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A. Phong KT&amp;DBCL\Khảo thí\"/>
    </mc:Choice>
  </mc:AlternateContent>
  <bookViews>
    <workbookView xWindow="0" yWindow="0" windowWidth="24000" windowHeight="9630"/>
  </bookViews>
  <sheets>
    <sheet name="Mau bang diem" sheetId="1" r:id="rId1"/>
    <sheet name="Data" sheetId="2" r:id="rId2"/>
  </sheets>
  <definedNames>
    <definedName name="_xlnm._FilterDatabase" localSheetId="1" hidden="1">Data!$T$2:$AA$232</definedName>
    <definedName name="CNCQCTXH11A">Data!#REF!</definedName>
    <definedName name="CTXH">Data!$L$2:$L$6</definedName>
    <definedName name="Đạihọc">Data!#REF!</definedName>
    <definedName name="DD">Data!$M$2:$M$7</definedName>
    <definedName name="QLBV">Data!$R$2:$R$11</definedName>
    <definedName name="SauĐạihọc">Data!#REF!</definedName>
    <definedName name="TCQLYT">Data!$Q$2:$Q$7</definedName>
    <definedName name="XNYH">Data!$N$2:$N$8</definedName>
    <definedName name="XNYHDP">Data!$O$2:$O$8</definedName>
    <definedName name="YTCC">Data!$P$2:$P$37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9" i="2" l="1"/>
  <c r="V358" i="2"/>
  <c r="V357" i="2"/>
  <c r="V356" i="2"/>
  <c r="V355" i="2"/>
  <c r="V354" i="2"/>
  <c r="V353" i="2"/>
  <c r="V352" i="2"/>
  <c r="V351" i="2"/>
  <c r="V350" i="2"/>
  <c r="V349" i="2"/>
  <c r="V348" i="2"/>
  <c r="V347" i="2"/>
  <c r="V346" i="2"/>
  <c r="V345" i="2"/>
  <c r="V344" i="2"/>
  <c r="V343" i="2"/>
  <c r="V342" i="2"/>
  <c r="V341" i="2"/>
  <c r="V340" i="2"/>
  <c r="V339" i="2"/>
  <c r="V338" i="2"/>
  <c r="V337" i="2"/>
  <c r="V336" i="2"/>
  <c r="V335" i="2"/>
  <c r="V334" i="2"/>
  <c r="V333" i="2"/>
  <c r="V332" i="2"/>
  <c r="V331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G195" i="1" l="1"/>
</calcChain>
</file>

<file path=xl/sharedStrings.xml><?xml version="1.0" encoding="utf-8"?>
<sst xmlns="http://schemas.openxmlformats.org/spreadsheetml/2006/main" count="3362" uniqueCount="1301">
  <si>
    <t>CTXH</t>
  </si>
  <si>
    <t>DD</t>
  </si>
  <si>
    <t>XNYH</t>
  </si>
  <si>
    <t>XNYHDP</t>
  </si>
  <si>
    <t>YTCC</t>
  </si>
  <si>
    <t>CNYTCCCQ</t>
  </si>
  <si>
    <t>Cử nhân</t>
  </si>
  <si>
    <t>CN</t>
  </si>
  <si>
    <t>Chọn khoa/viện</t>
  </si>
  <si>
    <t>CNCQCTXH1-1A</t>
  </si>
  <si>
    <t>Đại học</t>
  </si>
  <si>
    <t>CNCQDD1-1A</t>
  </si>
  <si>
    <t>CNCQKTXNYH5-1A</t>
  </si>
  <si>
    <t>CNCQXNYHDP2-1A</t>
  </si>
  <si>
    <t>CNCQYTCC14-1A</t>
  </si>
  <si>
    <t>SỐ 7</t>
  </si>
  <si>
    <t>Thạc sỹ</t>
  </si>
  <si>
    <t>ThS</t>
  </si>
  <si>
    <t>CNCQCTXH1-1A&amp;CNCQDD1-1A&amp;CNCQXNYH1-1A</t>
  </si>
  <si>
    <t>CNCQDD2-1A</t>
  </si>
  <si>
    <t>CNCQKTXNYH5-1A&amp;CNCQDD2-1A</t>
  </si>
  <si>
    <t>CNCQXNYHDP3-1A</t>
  </si>
  <si>
    <t>CNCQYTCC15-1A</t>
  </si>
  <si>
    <t>NHỮNG NGUYÊN LÝ CƠ BẢN CỦA CHỦ NGHĨA MÁC-LÊNIN 1</t>
  </si>
  <si>
    <t>MARX501</t>
  </si>
  <si>
    <t>Tiến sỹ</t>
  </si>
  <si>
    <t>TS</t>
  </si>
  <si>
    <t>KHOA Y HỌC CƠ SỞ</t>
  </si>
  <si>
    <t>CNCQCTXH1-1A&amp;CNCQDD1-1A&amp;CNCQXNYH1-1A&amp;CNCQXNYHDP4-1A</t>
  </si>
  <si>
    <t>CNCQXNYH1-1A</t>
  </si>
  <si>
    <t>CNCQXNYHDP4-1A</t>
  </si>
  <si>
    <t>CNCQYTCC16-1A</t>
  </si>
  <si>
    <t>NHỮNG NGUYÊN LÝ CƠ BẢN CỦA CHỦ NGHĨA MÁC-LÊNIN 2</t>
  </si>
  <si>
    <t>MARX502</t>
  </si>
  <si>
    <t>Chuyển khoa I</t>
  </si>
  <si>
    <t>CKI</t>
  </si>
  <si>
    <t>KHOA KHOA HỌC CƠ BẢN</t>
  </si>
  <si>
    <t>CNCQCTXH2-1A</t>
  </si>
  <si>
    <t>CNCQXNYH1-1A&amp;CNCQXNYHDP4-1A</t>
  </si>
  <si>
    <t>CNVLVHXNYHDP1-14A</t>
  </si>
  <si>
    <t>CNCQYTCC17-1A</t>
  </si>
  <si>
    <t>TƯ TƯỞNG HỒ CHÍ MINH</t>
  </si>
  <si>
    <t>HCMI50</t>
  </si>
  <si>
    <t>Chuyên khoa II</t>
  </si>
  <si>
    <t>CKII</t>
  </si>
  <si>
    <t>KHOA KHOA HỌC XÃ HỘI, HÀNH VI 
VÀ GIÁO DỤC SỨC KHỎE</t>
  </si>
  <si>
    <t>CNCQCTXH2-1A&amp;CNCQKTXNYH5-1A&amp;CNCQDD2-1A</t>
  </si>
  <si>
    <t>CNVLVHXNYHDP1-1A</t>
  </si>
  <si>
    <t>CNVLVHYTCC11-14A</t>
  </si>
  <si>
    <t>ĐƯỜNG LỐI CÁCH MẠNG CỦA ĐẢNG CSVN</t>
  </si>
  <si>
    <t>COPA50</t>
  </si>
  <si>
    <t>Chính quy</t>
  </si>
  <si>
    <t>KHOA QUẢN LÝ VÀ CHÍNH SÁCH Y TẾ</t>
  </si>
  <si>
    <t>CNVLVHYTCC11-1A</t>
  </si>
  <si>
    <t>BỆNH TRUYỀN NHIỄM VÀ KHÔNG TRUYỀN NHIỄM</t>
  </si>
  <si>
    <t>COMM50</t>
  </si>
  <si>
    <t>Vừa làm vừa học</t>
  </si>
  <si>
    <t>CNVLVHYTCC11-5B</t>
  </si>
  <si>
    <t>TIẾNG ANH 1</t>
  </si>
  <si>
    <t>ENGL501</t>
  </si>
  <si>
    <t>TRUNG TÂM XÉT NGHIỆM</t>
  </si>
  <si>
    <t>CNVLVHYTCC11-6A</t>
  </si>
  <si>
    <t>TIẾNG ANH 2</t>
  </si>
  <si>
    <t xml:space="preserve"> ENGL502</t>
  </si>
  <si>
    <t>KHOA Y HỌC LÂM SÀNG</t>
  </si>
  <si>
    <t>CNVLVHYTCC12-1A</t>
  </si>
  <si>
    <t>TIẾNG ANH 3</t>
  </si>
  <si>
    <t>ENGL503</t>
  </si>
  <si>
    <t>BỘ MÔN NGOẠI NGỮ</t>
  </si>
  <si>
    <t>CNVLVHYTCC12-1B</t>
  </si>
  <si>
    <t>TIẾNG ANH 4</t>
  </si>
  <si>
    <t>ENGL504</t>
  </si>
  <si>
    <t>CNVLVHYTCC12-3A</t>
  </si>
  <si>
    <t>TIẾNG ANH 5</t>
  </si>
  <si>
    <t>ENGL505</t>
  </si>
  <si>
    <t>CNVLVHYTCC12-5B</t>
  </si>
  <si>
    <t>TIẾNG ANH 6</t>
  </si>
  <si>
    <t>ENGL506</t>
  </si>
  <si>
    <t>QLBV</t>
  </si>
  <si>
    <t>CNVLVHYTCC13-11B</t>
  </si>
  <si>
    <t>TIN HỌC</t>
  </si>
  <si>
    <t>INFO50</t>
  </si>
  <si>
    <t>TCQLYT</t>
  </si>
  <si>
    <t>CNVLVHYTCC13-1A</t>
  </si>
  <si>
    <t>GIÁO DỤC THỂ CHẤT 1</t>
  </si>
  <si>
    <t>PEDU501</t>
  </si>
  <si>
    <t>CNVLVHYTCC13-1B</t>
  </si>
  <si>
    <t>GIÁO DỤC THỂ CHẤT 2</t>
  </si>
  <si>
    <t>PEDU502</t>
  </si>
  <si>
    <t>CNVLVHYTCC13-5B</t>
  </si>
  <si>
    <t>GIÁO DỤC QUỐC PHÒNG – AN NINH*</t>
  </si>
  <si>
    <t>DEFE50</t>
  </si>
  <si>
    <t>CNVLVHYTCC13-7B1</t>
  </si>
  <si>
    <t>SINH HỌC VÀ DI TRUYỀN</t>
  </si>
  <si>
    <t>BIOL50</t>
  </si>
  <si>
    <t>Sau đại học</t>
  </si>
  <si>
    <t>CNVLVHYTCC13-7B2</t>
  </si>
  <si>
    <t>TÂM LÝ Y HỌC - Y ĐỨC1</t>
  </si>
  <si>
    <t>PSYC501</t>
  </si>
  <si>
    <t>CNVLVHYTCC13-9B</t>
  </si>
  <si>
    <t>TÂM LÝ Y HỌC - Y ĐỨC 2</t>
  </si>
  <si>
    <t>PSYC502</t>
  </si>
  <si>
    <t>CNYTCCVLVH13-1B</t>
  </si>
  <si>
    <t>THỐNG KÊ Y SINH HỌC 1</t>
  </si>
  <si>
    <t>BIOS501</t>
  </si>
  <si>
    <t>THỐNG KÊ Y SINH HỌC 2</t>
  </si>
  <si>
    <t>BIOS502</t>
  </si>
  <si>
    <t>NGHIÊN CỨU KHOA HỌC</t>
  </si>
  <si>
    <t>RESE50</t>
  </si>
  <si>
    <t>GIẢI PHẪU – SINH LÝ HỌC</t>
  </si>
  <si>
    <t>ANAT50</t>
  </si>
  <si>
    <t>SINH LÝ BỆNH VÀ MIỄN DỊCH HỌC</t>
  </si>
  <si>
    <t>PATH50</t>
  </si>
  <si>
    <t>HÓA SINH Y HỌC</t>
  </si>
  <si>
    <t>BIOC50</t>
  </si>
  <si>
    <t>KÝ SINH TRÙNG Y HỌC</t>
  </si>
  <si>
    <t>PARA50</t>
  </si>
  <si>
    <t>VI SINH Y HỌC</t>
  </si>
  <si>
    <t>MICR50</t>
  </si>
  <si>
    <t>TRIỆU CHỨNG  – ĐIỀU TRỊ HỌC CƠ BẢN NỘI KHOA, NHI KHOA (LÝ THUYẾT)</t>
  </si>
  <si>
    <t>INTE58</t>
  </si>
  <si>
    <t>TRIỆU CHỨNG  – ĐIỀU TRỊ  HỌC CƠ BẢN NGOẠI KHOA, SẢN KHOA (LÝ THUYẾT)</t>
  </si>
  <si>
    <t>SURG58</t>
  </si>
  <si>
    <t>TRIỆU CHỨNG  – ĐIỀU TRỊ  HỌC CƠ BẢN NỘI KHOA, NHI KHOA (THỰC HÀNH)</t>
  </si>
  <si>
    <t>INTE581</t>
  </si>
  <si>
    <t>TRIỆU CHỨNG  – ĐIỀU TRỊ  HỌC CƠ BẢN NGOẠI KHOA, SẢN KHOA (THỰC HÀNH)</t>
  </si>
  <si>
    <t>SURG581</t>
  </si>
  <si>
    <t>SƠ CẤP CỨU Ở CỘNG ĐỒNG</t>
  </si>
  <si>
    <t>DISE502</t>
  </si>
  <si>
    <t>DỊCH TỄ HỌC CƠ BẢN</t>
  </si>
  <si>
    <t>EPID50</t>
  </si>
  <si>
    <t>TỔ CHỨC VÀ QUẢN LÝ HỆ THỐNG Y TẾ</t>
  </si>
  <si>
    <t>ORGA50</t>
  </si>
  <si>
    <t>NGUYÊN LÝ QUẢN LÝ VÀ CÁC KỸ NĂNG QUẢN LÝ CƠ BẢN</t>
  </si>
  <si>
    <t>MANP50</t>
  </si>
  <si>
    <t>KẾ HOẠCH Y TẾ</t>
  </si>
  <si>
    <t>PLAN50</t>
  </si>
  <si>
    <t>NHÂN HỌC VÀ XÃ HỘI HỌC SỨC KHỎE</t>
  </si>
  <si>
    <t>SOCI50</t>
  </si>
  <si>
    <t>ĐẠI CƯƠNG GIÁO DỤC SỨC KHỎE VÀ NÂNG CAO SỨC KHỎE</t>
  </si>
  <si>
    <t>PROM50</t>
  </si>
  <si>
    <t>SỨC KHOẺ SINH SẢN</t>
  </si>
  <si>
    <t>REPH50</t>
  </si>
  <si>
    <t>DÂN SỐ VÀ PHÁT TRIỂN</t>
  </si>
  <si>
    <t>POPU50</t>
  </si>
  <si>
    <t>ĐẠI CƯƠNG DINH DƯỠNG VÀ AN TOÀN THỰC PHẨM</t>
  </si>
  <si>
    <t>NUTR50</t>
  </si>
  <si>
    <t>KINH TẾ Y TẾ VÀ TÀI CHÍNH Y TẾ</t>
  </si>
  <si>
    <t>ECON50</t>
  </si>
  <si>
    <t>SỨC KHỎE MÔI TRƯỜNG CƠ BẢN</t>
  </si>
  <si>
    <t>ENVI50</t>
  </si>
  <si>
    <t>SỨC KHOẺ NGHỀ NGHIỆP CƠ BẢN</t>
  </si>
  <si>
    <t>OCCU50</t>
  </si>
  <si>
    <t>QUẢN LÝ DỊCH VỤ Y TẾ</t>
  </si>
  <si>
    <t>MANS50</t>
  </si>
  <si>
    <t>CHÍNH SÁCH Y TẾ</t>
  </si>
  <si>
    <t>POLI50</t>
  </si>
  <si>
    <t>PHỤC HỒI CHỨC NĂNG DỰA VÀO CỘNG ĐỒNG</t>
  </si>
  <si>
    <t>REHA50</t>
  </si>
  <si>
    <t>NGHIÊN CỨU ĐỊNH TÍNH</t>
  </si>
  <si>
    <t>QUAL50</t>
  </si>
  <si>
    <t xml:space="preserve">PHÂN LOẠI QUỐC TẾ VỀ BỆNH TẬT VÀ TỬ VONG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</si>
  <si>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ICDI50</t>
  </si>
  <si>
    <t>PHÒNG CHỐNG THẢM HỌA </t>
  </si>
  <si>
    <t>EMER50</t>
  </si>
  <si>
    <t>THỰC TẬP CỘNG ĐỒNG 1 (NĂM THỨ HAI)</t>
  </si>
  <si>
    <t>FIEL501</t>
  </si>
  <si>
    <t>THỰC TẬP CỘNG ĐỒNG 2 (NĂM THỨ BA)</t>
  </si>
  <si>
    <t>FIEL502</t>
  </si>
  <si>
    <t>DINH DƯỠNG CƠ BẢN VÀ XÂY DỰNG KHẨU PHẦN DINH DƯỠNG</t>
  </si>
  <si>
    <t>BASI521</t>
  </si>
  <si>
    <t>CÁC PHƯƠNG PHÁP ĐÁNH GIÁ TÌNH TRẠNG DINH DƯỠNG</t>
  </si>
  <si>
    <t>METH522</t>
  </si>
  <si>
    <t>BỆNH TRUYỀN QUA THỰC PHẨM VÀ PHÂN TÍCH NGUY CƠ AN TOÀN THỰC PHẨM</t>
  </si>
  <si>
    <t>FOOD523</t>
  </si>
  <si>
    <t>QUẢN LÝ AN TOÀN THỰC PHẨM</t>
  </si>
  <si>
    <t>FOOD524</t>
  </si>
  <si>
    <t>THỰC TẬP CỘNG ĐỒNG 3 (ĐH DINH DƯỠNG)</t>
  </si>
  <si>
    <t>FIEL523</t>
  </si>
  <si>
    <t>VỆ SINH HỌC ĐẠI CƯƠNG MÔI TRƯỜNG - NGHỀ NGHIỆP</t>
  </si>
  <si>
    <t>ENVI531</t>
  </si>
  <si>
    <t>SỨC KHỎE MÔI TRƯỜNG</t>
  </si>
  <si>
    <t>ENVI532</t>
  </si>
  <si>
    <t>SỨC KHỎE NGHỀ NGHIỆP</t>
  </si>
  <si>
    <t>OCCU53</t>
  </si>
  <si>
    <t>SỨC KHỎE TRƯỜNG HỌC</t>
  </si>
  <si>
    <t>SCHO53</t>
  </si>
  <si>
    <t>ĐÁNH GIÁ NGUY CƠ SỨC KHỎE MÔI TRƯỜNG - NGHỀ NGHIỆP</t>
  </si>
  <si>
    <t>RISK53</t>
  </si>
  <si>
    <t>THỰC TẬP CỘNG ĐỒNG 3 (ĐỊNH HƯỚNG SKMTNN)</t>
  </si>
  <si>
    <t>FIEL533</t>
  </si>
  <si>
    <t>DỊCH TỄ HỌC BỆNH KHÔNG TRUYỀN NHIỄM</t>
  </si>
  <si>
    <t>EPID541</t>
  </si>
  <si>
    <t>DỊCH TỄ HỌC BỆNH TRUYỀN NHIỄM</t>
  </si>
  <si>
    <t>EPID542</t>
  </si>
  <si>
    <t>THỐNG KÊ Y SINH HỌC THỰC HÀNH</t>
  </si>
  <si>
    <t>BIOS54</t>
  </si>
  <si>
    <t>ĐIỀU TRA MỘT VỤ DỊCH</t>
  </si>
  <si>
    <t>PAND54</t>
  </si>
  <si>
    <t>THIẾT KẾ ĐÁNH GIÁ CHƯƠNG TRÌNH Y TẾ</t>
  </si>
  <si>
    <t>EVAL54</t>
  </si>
  <si>
    <t>THỰC TẬP CỘNG ĐỒNG 3 (ĐỊNH HƯỚNG DỊCH TỄ HỌC)</t>
  </si>
  <si>
    <t>FIEL543</t>
  </si>
  <si>
    <t>LẬP KẾ HOẠCH CHƯƠNG TRÌNH NÂNG CAO SỨC KHOẺ</t>
  </si>
  <si>
    <t>PROM551</t>
  </si>
  <si>
    <t>ĐÁNH GIÁ CHƯƠNG TRÌNH NÂNG CAO SỨC KHỎE</t>
  </si>
  <si>
    <t>PROM552</t>
  </si>
  <si>
    <t>VẬN ĐỘNG TRONG THỰC HÀNH NÂNG CAO SỨC KHỎE</t>
  </si>
  <si>
    <t>PROM553</t>
  </si>
  <si>
    <t>TRUYỀN THÔNG SỨC KHỎE</t>
  </si>
  <si>
    <t>PROM554</t>
  </si>
  <si>
    <t>THỰC TẬP CỘNG ĐỒNG 3 (ĐỊNH HƯỚNG TRUYỀN THÔNG - GIÁO DỤC SỨC KHỎE)</t>
  </si>
  <si>
    <t>FIEL553</t>
  </si>
  <si>
    <t>CƠ SỞ HẠ TẦNG CÔNG NGHỆ THÔNG TIN</t>
  </si>
  <si>
    <t>PRIN562</t>
  </si>
  <si>
    <t>NGUỒN SỐ LIỆU, CHUẨN VÀ CÁC HỆ THỐNG THÔNG TIN</t>
  </si>
  <si>
    <t>HEAL563</t>
  </si>
  <si>
    <t>QUẢN TRỊ CƠ SỞ DỮ LIỆU SỨC KHOẺ</t>
  </si>
  <si>
    <t>HEAL564</t>
  </si>
  <si>
    <t>THÔNG TIN HỖ TRỢ RA QUYẾT ĐỊNH</t>
  </si>
  <si>
    <t>DATA565</t>
  </si>
  <si>
    <t>NGHIÊN CỨU VÀ ĐÁNH GIÁ HỆ THỐNG THÔNG TIN Y TẾ</t>
  </si>
  <si>
    <t>APPL566</t>
  </si>
  <si>
    <t>THỰC TẬP CỘNG ĐỒNG 3 (ĐỊNH HƯỚNG QUẢN LÝ THÔNG TIN Y TẾ)</t>
  </si>
  <si>
    <t>FIEL567</t>
  </si>
  <si>
    <t>PHÂN TÍCH SỐ LIỆU BẰNG STATA</t>
  </si>
  <si>
    <t>BIOS57</t>
  </si>
  <si>
    <t>TIẾP THỊ XÃ HỘI</t>
  </si>
  <si>
    <t>MARK55</t>
  </si>
  <si>
    <t>QUẢN LÍ DỰ ÁN</t>
  </si>
  <si>
    <t>PROJ57</t>
  </si>
  <si>
    <t>DỊCH TỄ HỌC CHẤN THƯƠNG</t>
  </si>
  <si>
    <t>EPID57</t>
  </si>
  <si>
    <t>THEO DÕI ĐÁNH GIÁ</t>
  </si>
  <si>
    <t>MONI57</t>
  </si>
  <si>
    <t>CHƯƠNG TRÌNH PHÒNG CHỐNG HIV/AIDS</t>
  </si>
  <si>
    <t>HIVA57</t>
  </si>
  <si>
    <t>MÔN LÝ LUẬN CHÍNH TRỊ</t>
  </si>
  <si>
    <t>POLI59</t>
  </si>
  <si>
    <t>HỌC PHẦN TỐT NGHIỆP</t>
  </si>
  <si>
    <t>GRAD59</t>
  </si>
  <si>
    <t>CNXNYHDPCQ</t>
  </si>
  <si>
    <t>ENGL502</t>
  </si>
  <si>
    <t>ENGL58</t>
  </si>
  <si>
    <t>TIN HỌC ĐẠI CƯƠNG</t>
  </si>
  <si>
    <t>RESE58</t>
  </si>
  <si>
    <t>GIẢI PHẪU – SINH LÝ HỌC</t>
  </si>
  <si>
    <t>HÓA PHÂN TÍCH 1</t>
  </si>
  <si>
    <t>ANAL581</t>
  </si>
  <si>
    <t>HÓA PHÂN TÍCH 2</t>
  </si>
  <si>
    <t>ANAL582</t>
  </si>
  <si>
    <t>HOÁ SINH CƠ BẢN (HÓA SINH I)</t>
  </si>
  <si>
    <t>BIOC581</t>
  </si>
  <si>
    <t>SINH LÝ BỆNH – MIỄN DỊCH</t>
  </si>
  <si>
    <t>XÉT NGHIỆM KÝ SINH TRÙNG 1</t>
  </si>
  <si>
    <t>CLPA581</t>
  </si>
  <si>
    <t>XÉT NGHIỆM KÝ SINH TRÙNG 2</t>
  </si>
  <si>
    <t>CLPA582</t>
  </si>
  <si>
    <t>VI SINH VẬT Y HỌC</t>
  </si>
  <si>
    <t>MICR58</t>
  </si>
  <si>
    <t>XÉT NGHIỆM VI SINH LÂM SÀNG 1</t>
  </si>
  <si>
    <t>MICR581</t>
  </si>
  <si>
    <t>XÉT NGHIỆM VI SINH LÂM SÀNG 2</t>
  </si>
  <si>
    <t>MICR582</t>
  </si>
  <si>
    <t>TRIỆU CHỨNG  – ĐIỀU TRỊ  HỌC CƠ BẢN NỘI KHOA, NHI KHOA</t>
  </si>
  <si>
    <t>TRIỆU CHỨNG  – ĐIỀU TRỊ  HỌC CƠ BẢN SẢN KHOA, NGOẠI KHOA</t>
  </si>
  <si>
    <t>SƠ CẤP CỨU THÔNG THƯỜNG TẠI PHÒNG XÉT NGHIỆM VÀ CỘNG ĐỒNG</t>
  </si>
  <si>
    <t>FIRS58</t>
  </si>
  <si>
    <t>DỊCH TỄ - THỐNG KÊ</t>
  </si>
  <si>
    <t>EPID58</t>
  </si>
  <si>
    <t>AN TOÀN SINH HỌC – HÓA HỌC PHÒNG XÉT NGHIỆM</t>
  </si>
  <si>
    <t>BIOS58</t>
  </si>
  <si>
    <t xml:space="preserve">KỸ THUẬT CƠ BẢN PHÒNG XÉT NGHIỆM                                                                                                                                                                                                                                               </t>
  </si>
  <si>
    <t>TECH58</t>
  </si>
  <si>
    <t>BỆNH KHÔNG TRUYỀN NHIỄM</t>
  </si>
  <si>
    <t>NONC58</t>
  </si>
  <si>
    <t>BỆNH TRUYỀN NHIỄM</t>
  </si>
  <si>
    <t>COMM58</t>
  </si>
  <si>
    <t>XÉT NGHIỆM MIỄN DỊCH</t>
  </si>
  <si>
    <t>IMMU582</t>
  </si>
  <si>
    <t>SINH HỌC PHÂN TỬ</t>
  </si>
  <si>
    <t>MOLE58</t>
  </si>
  <si>
    <t>XÉT NGHIỆM HÓA SINH 1</t>
  </si>
  <si>
    <t>XÉT NGHIỆM HÓA SINH 2</t>
  </si>
  <si>
    <t>BIOC582</t>
  </si>
  <si>
    <t>XÉT NGHIỆM HUYẾT HỌC 1</t>
  </si>
  <si>
    <t>HEMA581</t>
  </si>
  <si>
    <t>XÉT NGHIỆM HUYẾT HỌC 2</t>
  </si>
  <si>
    <t>HEMA582</t>
  </si>
  <si>
    <t>VI SINH VẬT HỌC THỰC PHẨM</t>
  </si>
  <si>
    <t>FOOD58</t>
  </si>
  <si>
    <t>ĐẢM BẢO CHẤT LƯỢNG XÉT NGHIỆM</t>
  </si>
  <si>
    <t>ASSU58</t>
  </si>
  <si>
    <t>QUẢN LÝ CHẤT LƯỢNG PHÒNG XÉT NGHIỆM</t>
  </si>
  <si>
    <t>MANA58</t>
  </si>
  <si>
    <t>THỰC HÀNH NGHỀ DINH DƯỠNG – ATTP 1</t>
  </si>
  <si>
    <t>PRNU581</t>
  </si>
  <si>
    <t>THỰC HÀNH NGHỀ DINH DƯỠNG – ATTP 2</t>
  </si>
  <si>
    <t>PRNU582</t>
  </si>
  <si>
    <t>THỰC HÀNH NGHỀ SỨC KHỎE MÔI TRƯỜNG – NGHỀ NGHIỆP 1</t>
  </si>
  <si>
    <t>PREN581</t>
  </si>
  <si>
    <t>THỰC HÀNH NGHỀ SỨC KHỎE MÔI TRƯỜNG – NGHỀ NGHIỆP 2</t>
  </si>
  <si>
    <t>PREN582</t>
  </si>
  <si>
    <t>XÉT NGHIỆM ĐÁNH GIÁ CHẤT LƯỢNG MÔI TRƯỜNG LAO ĐỘNG</t>
  </si>
  <si>
    <t>WORK582</t>
  </si>
  <si>
    <t>XÉT NGHIỆM DINH DƯỠNG – AN TOÀN VỆ SINH THỰC PHẨM 1</t>
  </si>
  <si>
    <t>NUTR581</t>
  </si>
  <si>
    <t>XÉT NGHIỆM DINH DƯỠNG – AN TOÀN VỆ SINH THỰC PHẨM 2</t>
  </si>
  <si>
    <t>NUTR582</t>
  </si>
  <si>
    <t>THỰC HÀNH NGHỀ SINH Y 1</t>
  </si>
  <si>
    <t>CLIN581</t>
  </si>
  <si>
    <t>THỰC HÀNH NGHỀ SINH Y 2</t>
  </si>
  <si>
    <t>CLIN582</t>
  </si>
  <si>
    <t>CÁC BIỆN PHÁP QUẢN LÝ AN TOÀN THỰC PHẨM</t>
  </si>
  <si>
    <t>SAFE58</t>
  </si>
  <si>
    <t>GRAD58</t>
  </si>
  <si>
    <t>LƯỢNG GIÁ NGUY CƠ SỨC KHỎE MÔI TRƯỜNG – NGHỀ NGHIỆP</t>
  </si>
  <si>
    <t>RISK58</t>
  </si>
  <si>
    <t>MỘT SỨC KHỎE</t>
  </si>
  <si>
    <t>ONE50</t>
  </si>
  <si>
    <t>QUẢN LÝ HỆ THỐNG THÔNG TIN XÉT NGHIỆM</t>
  </si>
  <si>
    <t>INFO58</t>
  </si>
  <si>
    <t>SCHE58</t>
  </si>
  <si>
    <t>TƯ VẤN XÉT NGHIỆM HIV</t>
  </si>
  <si>
    <t>HIV58</t>
  </si>
  <si>
    <t>XÉT NGHIỆM MÔI TRƯỜNG</t>
  </si>
  <si>
    <t>EMVI582</t>
  </si>
  <si>
    <t>XÉT NGHIỆM SỨC KHỎE MÔI TRƯỜNG – NGHỀ NGHIỆP NÂNG CAO</t>
  </si>
  <si>
    <t>ENOC583</t>
  </si>
  <si>
    <t>XÉT NGHIỆM VI SINH LÂM SÀNG NÂNG CAO</t>
  </si>
  <si>
    <t>MICR583</t>
  </si>
  <si>
    <t>CNXNYHCQ</t>
  </si>
  <si>
    <t>PHƯƠNG PHÁP NGHIÊN CỨU KHOA HỌC</t>
  </si>
  <si>
    <t>RESE59</t>
  </si>
  <si>
    <t>GIẢI PHẪU - SINH LÝ HỌC</t>
  </si>
  <si>
    <t>HÓA HỌC</t>
  </si>
  <si>
    <t>CHEM59</t>
  </si>
  <si>
    <t>SINH LÝ BỆNH - MIỄN DỊCH HỌC</t>
  </si>
  <si>
    <t>XÁC SUẤT-THỐNG KÊ Y HỌC</t>
  </si>
  <si>
    <t>BIOS59</t>
  </si>
  <si>
    <t>DƯỢC LÝ</t>
  </si>
  <si>
    <t>PHAR59</t>
  </si>
  <si>
    <t>TỔ CHỨC Y TẾ - CHƯƠNG TRÌNH Y TẾ QUỐC GIA - GIÁO DỤC SỨC KHOẺ</t>
  </si>
  <si>
    <t>ORGA59</t>
  </si>
  <si>
    <t>KIỂM SOÁT NHIỄM KHUẨN BỆNH VIỆN</t>
  </si>
  <si>
    <t>KÝ SINH TRÙNG 1</t>
  </si>
  <si>
    <t>CLPA591</t>
  </si>
  <si>
    <t>KÝ SINH TRÙNG 2</t>
  </si>
  <si>
    <t>CLPA592</t>
  </si>
  <si>
    <t>KÝ SINH TRÙNG 3</t>
  </si>
  <si>
    <t>CLPA593</t>
  </si>
  <si>
    <t>VI SINH 1</t>
  </si>
  <si>
    <t>MICR591</t>
  </si>
  <si>
    <t>VI SINH 2</t>
  </si>
  <si>
    <t>MICR592</t>
  </si>
  <si>
    <t>VI SINH 3</t>
  </si>
  <si>
    <t>MICR593</t>
  </si>
  <si>
    <t>VI SINH 4</t>
  </si>
  <si>
    <t>MICR594</t>
  </si>
  <si>
    <t>BỆNH HỌC NỘI KHOA</t>
  </si>
  <si>
    <t>INTE59</t>
  </si>
  <si>
    <t>BỆNH HỌC NGOẠI KHOA</t>
  </si>
  <si>
    <t>SURG59</t>
  </si>
  <si>
    <t>ĐIỀU DƯỠNG CƠ BẢN - CẤP CỨU BAN ĐẦU</t>
  </si>
  <si>
    <t>FIRS59</t>
  </si>
  <si>
    <t>DỊCH TỄ HỌC</t>
  </si>
  <si>
    <t>EPID59</t>
  </si>
  <si>
    <t>AN TOÀN SINH HỌC</t>
  </si>
  <si>
    <t>KỸ THUẬT CƠ BẢN PHÒNG XÉT NGHIỆM</t>
  </si>
  <si>
    <t>TECH59</t>
  </si>
  <si>
    <t>IMMU592</t>
  </si>
  <si>
    <t>SINH HỌC PHÂN TỬ ĐẠI CƯƠNG</t>
  </si>
  <si>
    <t>MOLE591</t>
  </si>
  <si>
    <t>Y SINH HỌC PHÂN TỬ</t>
  </si>
  <si>
    <t>MOLE592</t>
  </si>
  <si>
    <t>HOÁ SINH 1</t>
  </si>
  <si>
    <t>BIOC591</t>
  </si>
  <si>
    <t>HOÁ SINH 2</t>
  </si>
  <si>
    <t>BIOC592</t>
  </si>
  <si>
    <t>HOÁ SINH 3</t>
  </si>
  <si>
    <t>BIOC593</t>
  </si>
  <si>
    <t>MÔ PHÔI</t>
  </si>
  <si>
    <t>PATH591</t>
  </si>
  <si>
    <t>XÉT NGHIỆM TẾ BÀO 1</t>
  </si>
  <si>
    <t>PATH592</t>
  </si>
  <si>
    <t>XÉT NGHIỆM TẾ BÀO 2</t>
  </si>
  <si>
    <t>PATH593</t>
  </si>
  <si>
    <t>HUYẾT HỌC TẾ BÀO</t>
  </si>
  <si>
    <t>HEMA591</t>
  </si>
  <si>
    <t>HUYẾT HỌC ĐÔNG MÁU - TRUYỀN MÁU</t>
  </si>
  <si>
    <t>HEMA592</t>
  </si>
  <si>
    <t>ASSU59</t>
  </si>
  <si>
    <t>MANA59</t>
  </si>
  <si>
    <t>THỰC TẬP KỸ THUẬT XÉT NGHIỆM 1</t>
  </si>
  <si>
    <t>CLIN591</t>
  </si>
  <si>
    <t>THỰC TẬP KỸ THUẬT XÉT NGHIỆM 2</t>
  </si>
  <si>
    <t>CLIN592</t>
  </si>
  <si>
    <t>THỰC TẬP KỸ THUẬT XÉT NGHIỆM 3</t>
  </si>
  <si>
    <t>CLIN593</t>
  </si>
  <si>
    <t>THỰC TẬP KỸ THUẬT XÉT NGHIỆM 4</t>
  </si>
  <si>
    <t>CLIN594</t>
  </si>
  <si>
    <t>INFO59</t>
  </si>
  <si>
    <t>CNCTXHCQ</t>
  </si>
  <si>
    <t>NHỮNG NGUYÊN LÝ CƠ BẢN CỦA CHỦ NGHĨA MÁC –LÊNIN (1)</t>
  </si>
  <si>
    <t>NHỮNG NGUYÊN LÝ CƠ BẢN CỦA CHỦ NGHĨA MÁC –LÊNIN (2)</t>
  </si>
  <si>
    <t>ĐƯỜNG LỐI CÁCH MẠNG CỦA ĐẢNG CỘNG SẢN VIỆT NAM</t>
  </si>
  <si>
    <t>PHÁP LUẬT ĐẠI CƯƠNG</t>
  </si>
  <si>
    <t>GELA55</t>
  </si>
  <si>
    <t>TIẾNG ANH 3 (CHUYÊN NGÀNH)</t>
  </si>
  <si>
    <t>TIẾNG ANH 4 (CHUYÊN NGÀNH)</t>
  </si>
  <si>
    <t>SƠ CẤP CỨU THÔNG THƯỜNG TẠI CỘNG ĐỒNG</t>
  </si>
  <si>
    <t>PHÁT HIỆN VÀ XỬ TRÍ BAN ĐẦU MỘT SỐ TRƯỜNG HỢP CẤP CỨU NỘI KHOA, SẢN KHOA VÀ NGOẠI KHOA</t>
  </si>
  <si>
    <t>FIAD56</t>
  </si>
  <si>
    <t>ĐẠI CƯƠNG GDSK &amp; NÂNG CAO SỨC KHỎE CỘNG ĐỒNG</t>
  </si>
  <si>
    <t>MỘT SỐ BỆNH KTN PHỔ BIẾN TẠI CỘNG ĐỒNG</t>
  </si>
  <si>
    <t>NOCO56</t>
  </si>
  <si>
    <t>BỆNH  KHÔNG TRUYỀN NHIỄM</t>
  </si>
  <si>
    <t>CODI56</t>
  </si>
  <si>
    <t xml:space="preserve"> BỆNH TRUYỀN NHIỄM</t>
  </si>
  <si>
    <t>NUTR56</t>
  </si>
  <si>
    <t>XÂY DỰNG KHẨU PHẦN ĂN VÀ TƯ VẤN DINH DƯỠNG</t>
  </si>
  <si>
    <t> NUCO55</t>
  </si>
  <si>
    <t>TÂM LÝ HỌC ĐẠI CƯƠNG</t>
  </si>
  <si>
    <t>PSYC551 </t>
  </si>
  <si>
    <t>TÂM LÝ HỌC SỨC KHỎE</t>
  </si>
  <si>
    <t>PSYC552 </t>
  </si>
  <si>
    <t>XÃ HỘI HỌC ĐẠI CƯƠNG</t>
  </si>
  <si>
    <t> SOCI55</t>
  </si>
  <si>
    <t>AN SINH XÃ HỘI</t>
  </si>
  <si>
    <t>SOSE55 </t>
  </si>
  <si>
    <t>CHÍNH SÁCH XÃ HỘI</t>
  </si>
  <si>
    <t>SOPO55 </t>
  </si>
  <si>
    <t>SOCI551 </t>
  </si>
  <si>
    <t>GIỚI VÀ PHÁT TRIỂN</t>
  </si>
  <si>
    <t>GEDE55 </t>
  </si>
  <si>
    <t>THỐNG KÊ Y TẾ</t>
  </si>
  <si>
    <t> BIOS55</t>
  </si>
  <si>
    <t>PHỤC HỒI CHỨC NĂNG XÃ HỘI</t>
  </si>
  <si>
    <t> REHA551</t>
  </si>
  <si>
    <t>PHỤC HỒI CHỨC NĂNG Y TẾ</t>
  </si>
  <si>
    <t>  REHA552</t>
  </si>
  <si>
    <t>ĐẠI CƯƠNG VỀ CÔNG TÁC XÃ HỘI</t>
  </si>
  <si>
    <t> SOBA55</t>
  </si>
  <si>
    <t>THAM VẤN TRONG CÔNG TÁC XÃ HỘI</t>
  </si>
  <si>
    <t>SOCO55 </t>
  </si>
  <si>
    <t>CÔNG TÁC XÃ HỘI VỚI CÁ NHÂN VÀ GIA ĐÌNH</t>
  </si>
  <si>
    <t>SOIF55 </t>
  </si>
  <si>
    <t>CÔNG TÁC XÃ HỘI VỚI NHÓM</t>
  </si>
  <si>
    <t>SOGR55 </t>
  </si>
  <si>
    <t>PHÁT TRIỂN CỘNG ĐỒNG</t>
  </si>
  <si>
    <t> CODE55</t>
  </si>
  <si>
    <t>QUẢN TRỊ NGÀNH CÔNG TÁC XÃ HỘI</t>
  </si>
  <si>
    <t>SOAD55 </t>
  </si>
  <si>
    <t>CÔNG TÁC XÃ HỘI TRONG BỆNH VIỆN</t>
  </si>
  <si>
    <t>SWHO55 </t>
  </si>
  <si>
    <t>CÔNG TÁC XÃ HỘI  TRONG CHĂM SÓC SỨC KHỎE TÂM THẦN</t>
  </si>
  <si>
    <t>SWME55 </t>
  </si>
  <si>
    <t>CÔNG TÁC XÃ HỘI VỚI NGƯỜI KHUYẾT TẬT</t>
  </si>
  <si>
    <t>SWDI55 </t>
  </si>
  <si>
    <t>QUẢN LÝ TRƯỜNG HỢP TRONG CÔNG TÁC XÃ HỘI</t>
  </si>
  <si>
    <t> SWCA55</t>
  </si>
  <si>
    <t>THỰC HÀNH CÔNG TÁC XÃ HỘI VỚI CÁ NHÂN</t>
  </si>
  <si>
    <t> PRSO551</t>
  </si>
  <si>
    <t>THỰC HÀNH CÔNG TÁC XÃ HỘI VỚI NHÓM</t>
  </si>
  <si>
    <t>PRSO552</t>
  </si>
  <si>
    <t>THỰC HÀNH PHÁT TRIỂN CỘNG ĐỒNG</t>
  </si>
  <si>
    <t>PRDE55 </t>
  </si>
  <si>
    <t>TRUYỀN THÔNG TRONG CÔNG TÁC XÃ HỘI</t>
  </si>
  <si>
    <t>PRSW55</t>
  </si>
  <si>
    <t>CÔNG TÁC XÃ HỘI VỚI NGƯỜI NGHIỆN MA TÚY, MẠI DÂM, HIV/AIDS      </t>
  </si>
  <si>
    <t> SWVU55</t>
  </si>
  <si>
    <t>CÔNG TÁC XÃ HỘI TRONG CHĂM SÓC SỨC KHỎE PHỤ NỮ             </t>
  </si>
  <si>
    <t> SWWO55</t>
  </si>
  <si>
    <t>CÔNG TÁC XÃ HỘI TRONG CHĂM SÓC SỨC KHỎE TRẺ EM                          </t>
  </si>
  <si>
    <t>SWCH55 </t>
  </si>
  <si>
    <t>CÔNG TÁC XÃ HỘI TRONG CHĂM SÓC SỨC KHỎE NGƯỜI NGHÈO VÀ NGƯỜI DÂN TỘC THIỂU SỐ         </t>
  </si>
  <si>
    <t>SWMI55 </t>
  </si>
  <si>
    <t>CÔNG TÁC XÃ HỘI TRONG CHĂM SÓC SỨC KHỎE NGƯỜI CAO TUỔI       </t>
  </si>
  <si>
    <t> SWEL55</t>
  </si>
  <si>
    <t>CÔNG TÁC XÃ HỘI TRONG CHĂM SÓC SỨC KHỎE TRƯỜNG HỌC</t>
  </si>
  <si>
    <t> SWSH55</t>
  </si>
  <si>
    <t>CÔNG TÁC XÃ HỘI TRONG TÌNH HUỐNG KHẨN CẤP</t>
  </si>
  <si>
    <t> SWEM55</t>
  </si>
  <si>
    <t>VẬN ĐỘNG TRONG NÂNG CAO SỨC KHỎE CỘNG ĐỒNG</t>
  </si>
  <si>
    <t> PROM55</t>
  </si>
  <si>
    <t>XÂY DỰNG VÀ QUẢN LÝ DỰ ÁN TRONG CÔNG TÁC XÃ HỘI</t>
  </si>
  <si>
    <t>PROJ55 </t>
  </si>
  <si>
    <t>CÔNG TÁC XÃ HỘI TRONG CHĂM SÓC SỨC KHỎE VỚI NGƯỜI DI CƯ</t>
  </si>
  <si>
    <t>SWMI55</t>
  </si>
  <si>
    <t>CNDDCQ</t>
  </si>
  <si>
    <t>INFO50 </t>
  </si>
  <si>
    <t>ANAT56 </t>
  </si>
  <si>
    <t>HOÁ SINH CƠ BẢN</t>
  </si>
  <si>
    <t> BIOC56</t>
  </si>
  <si>
    <t>PATH56 </t>
  </si>
  <si>
    <t> PARA56</t>
  </si>
  <si>
    <t> MICR56</t>
  </si>
  <si>
    <t>ĐIỀU DƯỠNG CƠ BẢN</t>
  </si>
  <si>
    <t> NURS56</t>
  </si>
  <si>
    <t> BALA56</t>
  </si>
  <si>
    <t> BIOS56</t>
  </si>
  <si>
    <t> EPID56</t>
  </si>
  <si>
    <t>PHƯƠNG PHÁP NGHIÊN CỨU ĐỊNH LƯỢNG</t>
  </si>
  <si>
    <t> RESE56</t>
  </si>
  <si>
    <t>TÂM LÝ HỌC- Y ĐỨC 1</t>
  </si>
  <si>
    <t>PSYC501 </t>
  </si>
  <si>
    <t>LẬP KẾ HOẠCH Y TẾ</t>
  </si>
  <si>
    <t> PLAN56</t>
  </si>
  <si>
    <t>KHOA HỌC HÀNH VI VÀ NÂNG CAO SỨC KHOẺ</t>
  </si>
  <si>
    <t> HEPR56</t>
  </si>
  <si>
    <t>DINH DƯỠNG CƠ BẢN VÀ KHOA HỌC THỰC PHẨM</t>
  </si>
  <si>
    <t> NUTR56</t>
  </si>
  <si>
    <t>HOÁ SINH DINH DƯỠNG</t>
  </si>
  <si>
    <t> NUCH56</t>
  </si>
  <si>
    <t>BỆNH HỌC DINH DƯỠNG</t>
  </si>
  <si>
    <t> NUPA56</t>
  </si>
  <si>
    <t>DINH DƯỠNG THEO LỨA TUỔI VÀ NGÀNH NGHỀ LAO ĐỘNG</t>
  </si>
  <si>
    <t> NUAG56</t>
  </si>
  <si>
    <t> NUEV56</t>
  </si>
  <si>
    <t>TRUYỀN THÔNG GIÁO DỤC DINH DƯỠNG</t>
  </si>
  <si>
    <t> NUPR56</t>
  </si>
  <si>
    <t>XÂY DỰNG, QUẢN LÝ VÀ TRIỂN KHAI CAN THIỆP DINH DƯỠNG TẠI CỘNG ĐỒNG</t>
  </si>
  <si>
    <t> NUIN56</t>
  </si>
  <si>
    <t>THỰC TẬP DINH DƯỠNG CỘNG ĐỒNG 1</t>
  </si>
  <si>
    <t> PRNU561</t>
  </si>
  <si>
    <t>THỰC TÂP DINH DƯỠNG CỘNG ĐỒNG 2</t>
  </si>
  <si>
    <t> PRNU562 </t>
  </si>
  <si>
    <t>TRIỆU CHỨNG- ĐIỀU TRỊ CƠ BẢN NỘI KHOA, NHI KHOA</t>
  </si>
  <si>
    <t>INTE56</t>
  </si>
  <si>
    <t>TRIỆU CHỨNG- ĐIỀU TRỊ CƠ BẢN NGOẠI KHOA, SẢN KHOA</t>
  </si>
  <si>
    <t>SURG56</t>
  </si>
  <si>
    <t>XÂY DỰNG VÀ ĐÁNH GIÁ KHẨU PHẦN DINH DƯỠNG</t>
  </si>
  <si>
    <t>NUDE56 </t>
  </si>
  <si>
    <t>DINH DƯỠNG ĐIỀU TRỊ 1</t>
  </si>
  <si>
    <t> NUTR561</t>
  </si>
  <si>
    <t>DINH DƯỠNG ĐIỀU TRỊ 2</t>
  </si>
  <si>
    <t> NUTR562</t>
  </si>
  <si>
    <t>CÁC KỸ THUẬT ĐÁNH GIÁ VÀ CAN THIỆP DINH DƯỠNG TRONG BỆNH VIỆN</t>
  </si>
  <si>
    <t> NUHO56</t>
  </si>
  <si>
    <t>TỔ CHỨC, QUẢN LÝ ĐƠN VỊ DINH DƯỠNG BỆNH VIỆN VÀ CÁC CƠ SỞ DỊCH VỤ</t>
  </si>
  <si>
    <t> NUSE56</t>
  </si>
  <si>
    <t>THỰC TẬP DINH DƯỠNG ĐIỀU TRỊ TẠI BỆNH VIỆN 1</t>
  </si>
  <si>
    <t> PHNU561</t>
  </si>
  <si>
    <t>THỰC TẬP DINH DƯỠNG ĐIỀU TRỊ TẠI BỆNH VIỆN 2</t>
  </si>
  <si>
    <t> PHNU562 </t>
  </si>
  <si>
    <t>QUẢN LÝ Ô NHIỄM VÀ NGỘ ĐỘC THỰC PHẨM</t>
  </si>
  <si>
    <t>FOCO56 </t>
  </si>
  <si>
    <t>XÉT NGHIỆM VÀ QUẢN LÝ AN TOÀN THỰC PHẨM</t>
  </si>
  <si>
    <t> FOSA56</t>
  </si>
  <si>
    <t> REPH56</t>
  </si>
  <si>
    <t>PHỤC HỒI CHỨC NĂNG</t>
  </si>
  <si>
    <t>REHA56 </t>
  </si>
  <si>
    <t>KINH TẾ HỌC DINH DƯỠNG</t>
  </si>
  <si>
    <t>ECNU56 </t>
  </si>
  <si>
    <t>SỨC KHOẺ MÔI TRƯỜNG- NGHỀ NGHIỆP</t>
  </si>
  <si>
    <t>ENVI56 </t>
  </si>
  <si>
    <t>DINH DƯỠNG VÀ AN TOÀN THỰC PHẨM TRONG TÌNH HUỐNG KHẨN CẤP</t>
  </si>
  <si>
    <t> NUEM56</t>
  </si>
  <si>
    <t>CHUẨN BỊ VÀ CHẾ BIẾN THỰC PHẨM</t>
  </si>
  <si>
    <t> FOPR56</t>
  </si>
  <si>
    <t>THỰC PHẨM CHỨC NĂNG</t>
  </si>
  <si>
    <t> FUFO56</t>
  </si>
  <si>
    <t>CNXNYHDPVLVH</t>
  </si>
  <si>
    <t> INFO50</t>
  </si>
  <si>
    <t> FOOD58</t>
  </si>
  <si>
    <t> EPID58</t>
  </si>
  <si>
    <t> RESE58</t>
  </si>
  <si>
    <t> MOLE58</t>
  </si>
  <si>
    <t>SINH LÝ BỆNH - MIỄN DỊCH</t>
  </si>
  <si>
    <t>PATH50 </t>
  </si>
  <si>
    <t>XÉT NGHIỆM HÓA SINH</t>
  </si>
  <si>
    <t>BIOC58</t>
  </si>
  <si>
    <t>XÉT NGHIỆM HUYẾT HỌC – MIỄN DỊCH</t>
  </si>
  <si>
    <t>HEMA58</t>
  </si>
  <si>
    <t>XÉT NGHIỆM VI SINH - KÝ SINH TRÙNG</t>
  </si>
  <si>
    <t> MICR58</t>
  </si>
  <si>
    <t>ĐẢM BẢO CHẤT LƯỢNG XÉT NGHIỆM VÀ QUẢN LÝ CHẤT LƯỢNG PHÒNG XÉT NGHIỆM</t>
  </si>
  <si>
    <t>MANA58 </t>
  </si>
  <si>
    <t> WORK582</t>
  </si>
  <si>
    <t> EMVI582</t>
  </si>
  <si>
    <t>XÉT NGHIỆM MÔI TRƯỜNG – NGHỀ NGHIỆP NÂNG CAO</t>
  </si>
  <si>
    <t> ENOC583</t>
  </si>
  <si>
    <t>THỰC HÀNH NGHỀ XÉT NGHIỆM MÔI TRƯỜNG – NGHỀ NGHIỆP</t>
  </si>
  <si>
    <t> PREN58</t>
  </si>
  <si>
    <t> INFO58</t>
  </si>
  <si>
    <t>XÉT NGHIỆM DINH DƯỠNG - AN TOÀN THỰC PHẨM 1</t>
  </si>
  <si>
    <t>XÉT NGHIỆM  DINH DƯỠNG - AN TOÀN THỰC PHẨM 2</t>
  </si>
  <si>
    <t>THỰC HÀNH NGHỀ XÉT NGHIỆM DINH DƯỠNG – AN TOÀN THỰC PHẨM</t>
  </si>
  <si>
    <t> PRNU58</t>
  </si>
  <si>
    <t>XÉT NGHIỆM VI SINH LÂM SÀNG NÂNG CAO (*)</t>
  </si>
  <si>
    <t>MICR583 </t>
  </si>
  <si>
    <t>TƯ VẤN XÉT NGHIỆM HIV (*)</t>
  </si>
  <si>
    <t>HIV58 </t>
  </si>
  <si>
    <t>MỘT SỨC KHỎE (*)</t>
  </si>
  <si>
    <t>ONE50 </t>
  </si>
  <si>
    <t>LƯỢNG GIÁ NGUY CƠ SỨC KHỎE MÔI TRƯỜNG - NGHỀ NGHIỆP</t>
  </si>
  <si>
    <t>SỨC KHỎE MÔI TRƯỜNG (*)</t>
  </si>
  <si>
    <t> ENVI50</t>
  </si>
  <si>
    <t>CÁC BIỆN PHÁP QUẢN LÝ AN TOÀN THỰC PHẨM (*)</t>
  </si>
  <si>
    <t> FOOD524</t>
  </si>
  <si>
    <t>TỔ CHỨC VÀ QUẢN LÝ HỆ THỐNG Y TẾ (*)</t>
  </si>
  <si>
    <t>ORGA50 </t>
  </si>
  <si>
    <t>CNYTCCVLVH</t>
  </si>
  <si>
    <t>QUẢN LÝ TÀI CHÍNH VÀ KINH TẾ Y TẾ</t>
  </si>
  <si>
    <t xml:space="preserve">PHÂN LOẠI BỆNH TẬT VÀ TỬ VONG QUỐC TẾ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</si>
  <si>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FEIL567</t>
  </si>
  <si>
    <t>BÀI TẬP CỘNG ĐỒNG 1 (VLVH)</t>
  </si>
  <si>
    <t>FIEL503</t>
  </si>
  <si>
    <t>BÀI TẬP CỘNG ĐỒNG 2 (VLVH)</t>
  </si>
  <si>
    <t>FIEL504</t>
  </si>
  <si>
    <t>BÀI TẬP CỘNG ĐỒNG 3 (VLVH)</t>
  </si>
  <si>
    <t>FIEL505</t>
  </si>
  <si>
    <t>BÀI TẬP CỘNG ĐỒNG 4 (VLVH)</t>
  </si>
  <si>
    <t>FIEL506</t>
  </si>
  <si>
    <t>BÀI TẬP CỘNG ĐỒNG 5 (VLVH)</t>
  </si>
  <si>
    <t>FIEL507</t>
  </si>
  <si>
    <t>BÀI TẬP CỘNG ĐỒNG CUỐI KHÓA VLVH</t>
  </si>
  <si>
    <t>FIEL508</t>
  </si>
  <si>
    <t>TSYTCCCQ</t>
  </si>
  <si>
    <t>DỊCH TỄ HỌC CƠ BẢN_SĐH</t>
  </si>
  <si>
    <t>EPID60</t>
  </si>
  <si>
    <t>THỐNG KÊ Y TẾ_SĐH</t>
  </si>
  <si>
    <t>BIOS60</t>
  </si>
  <si>
    <t>QUẢN LÝ Y TẾ</t>
  </si>
  <si>
    <t>MANA60</t>
  </si>
  <si>
    <t>SỨC KHOẺ MÔI TRƯỜNG</t>
  </si>
  <si>
    <t>ENVI60</t>
  </si>
  <si>
    <t>GIÁO DỤC VÀ NÂNG CAO SỨC KHOẺ</t>
  </si>
  <si>
    <t>PROM60</t>
  </si>
  <si>
    <t>CHÍNH SÁCH Y TẾ_SĐH</t>
  </si>
  <si>
    <t>POLI60</t>
  </si>
  <si>
    <t>PHƯƠNG PHÁP NGHIÊN CỨU ĐỊNH TÍNH</t>
  </si>
  <si>
    <t>QUAL60</t>
  </si>
  <si>
    <t>PHƯƠNG PHÁP NGHIÊN CỨU ĐỊNH LƯỢNG_SĐH</t>
  </si>
  <si>
    <t>RESE60</t>
  </si>
  <si>
    <t xml:space="preserve">TRÌNH BÀY VÀ TRUY CẬP THÔNG TIN </t>
  </si>
  <si>
    <t>ENDN60</t>
  </si>
  <si>
    <t>PHỤC HỒI CHỨC NĂNG_SĐH</t>
  </si>
  <si>
    <t>REHA60</t>
  </si>
  <si>
    <t>SỨC KHỎE NGHỀ NGHIỆP_SĐH</t>
  </si>
  <si>
    <t>OCCU60</t>
  </si>
  <si>
    <t>QUẢN LÝ NGUỒN NHÂN LỰC</t>
  </si>
  <si>
    <t>HRMD60</t>
  </si>
  <si>
    <t>DÂN SỐ VÀ PHÁT TRIỂN_SĐH</t>
  </si>
  <si>
    <t>POPU60</t>
  </si>
  <si>
    <t>DINH DƯỠNG/VSATTP</t>
  </si>
  <si>
    <t>NUTR60</t>
  </si>
  <si>
    <t>BẢO VỆ SỨC KHOẺ BÀ MẸ TRẺ EM (SKSS)</t>
  </si>
  <si>
    <t>MACH60</t>
  </si>
  <si>
    <t>HỆ THỐNG THÔNG TIN QLSK</t>
  </si>
  <si>
    <t>INFO60</t>
  </si>
  <si>
    <t>TRUYỀN THÔNG CHÍNH SÁCH Y TẾ_SĐH</t>
  </si>
  <si>
    <t>POCO60</t>
  </si>
  <si>
    <t xml:space="preserve">QUẢN LÝ DỰ ÁN </t>
  </si>
  <si>
    <t>PROJ60</t>
  </si>
  <si>
    <t>PHÒNG CHỐNG CHẤN THƯƠNG</t>
  </si>
  <si>
    <t>INJU60</t>
  </si>
  <si>
    <t>PHÒNG CHỐNG HIV/AIDS</t>
  </si>
  <si>
    <t>HIVA60</t>
  </si>
  <si>
    <t>TIẾP THỊ XÃ HỘI_SĐH</t>
  </si>
  <si>
    <t>MARK60</t>
  </si>
  <si>
    <t>DỊCH TỄ- THỐNG KÊ NÂNG CAO</t>
  </si>
  <si>
    <t>EPID624</t>
  </si>
  <si>
    <t>PHƯƠNG PHÁP NGHIÊN CỨU KẾT HỢP</t>
  </si>
  <si>
    <t>MIXM60</t>
  </si>
  <si>
    <t>PHƯƠNG PHÁP ĐỊNH TÍNH NÂNG CAO</t>
  </si>
  <si>
    <t>AQUA60</t>
  </si>
  <si>
    <t>PHÒNG CHỐNG THẢM HỌA TRONG YTCC</t>
  </si>
  <si>
    <t>EMER60</t>
  </si>
  <si>
    <t>ĐẠI CƯƠNG VỀ KINH TẾ HỌC VÀ KINH TẾ Y TẾ</t>
  </si>
  <si>
    <t>PEHE60</t>
  </si>
  <si>
    <t>TÀI CHÍNH Y TẾ</t>
  </si>
  <si>
    <t>HFIN60</t>
  </si>
  <si>
    <t>ĐÁNH GIÁ KINH TẾ Y TẾ</t>
  </si>
  <si>
    <t>HEVA60</t>
  </si>
  <si>
    <t xml:space="preserve">ĐÁNH GIÁ NGUY CƠ VÀ TÁC ĐỘNG SỨC KHOẺ: </t>
  </si>
  <si>
    <t>ASSR60</t>
  </si>
  <si>
    <t>AN TOÀN VỆ SINH LAO ĐỘNG TRONG CÁC CƠ SỞ Y TẾ</t>
  </si>
  <si>
    <t>ECON60</t>
  </si>
  <si>
    <t>MỘT SỨC KHỎE VÀ SỨC KHỎE SINH THÁI</t>
  </si>
  <si>
    <t>ONEH60</t>
  </si>
  <si>
    <t>KINH TẾ Y TẾ</t>
  </si>
  <si>
    <t>PP NGHIÊN CỨU KẾT HỢP</t>
  </si>
  <si>
    <t>MIXM70</t>
  </si>
  <si>
    <t>PPNC ĐỊNH TÍNH NÂNG CAO</t>
  </si>
  <si>
    <t>QUAL72</t>
  </si>
  <si>
    <t>SỨC KHỎE TOÀN CẦU</t>
  </si>
  <si>
    <t>GLOH70</t>
  </si>
  <si>
    <t>CHUYÊN ĐỀ TIẾN SĨ</t>
  </si>
  <si>
    <t>TIỂU LUẬN TỔNG QUAN</t>
  </si>
  <si>
    <t>MONO711</t>
  </si>
  <si>
    <t>CHUYÊN ĐỀ 1</t>
  </si>
  <si>
    <t>MONO712</t>
  </si>
  <si>
    <t>CHUYÊN ĐỀ 2</t>
  </si>
  <si>
    <t>MONO713</t>
  </si>
  <si>
    <t>LUẬN ÁN TIẾN SĨ</t>
  </si>
  <si>
    <t>THES71</t>
  </si>
  <si>
    <t>TSQLBVCQ</t>
  </si>
  <si>
    <t>NGUYÊN LÝ QUẢN LÝ VÀ QUẢN LÝ BỆNH VIỆN</t>
  </si>
  <si>
    <t>MANA63</t>
  </si>
  <si>
    <t xml:space="preserve">QUẢN LÝ NGUỒN NHÂN LỰC </t>
  </si>
  <si>
    <t>QUẢN LÝ KINH TẾ VÀ TÀI CHÍNH BỆNH VIỆN</t>
  </si>
  <si>
    <t>ECON63</t>
  </si>
  <si>
    <t>QUẢN LÝ TRANG THIẾT BỊ VÀ CƠ SỞ HẠ TẦNG BỆNH VIỆN (QUẢN LÝ TTB VÀ CSHT)</t>
  </si>
  <si>
    <t>FACI63</t>
  </si>
  <si>
    <t>TRÌNH BÀY VÀ TRUY CẬP THÔNG TIN</t>
  </si>
  <si>
    <t>PHÁP LUẬT Y TẾ VÀ Y ĐỨC</t>
  </si>
  <si>
    <t>LAWM63</t>
  </si>
  <si>
    <t>QUẢN LÝ CHẤT LƯỢNG BỆNH VIỆN</t>
  </si>
  <si>
    <t>MANQ63</t>
  </si>
  <si>
    <t>BỆNH VIỆN ỨNG PHÓ VỚI TÌNH HUỐNG KHẤN CẤP</t>
  </si>
  <si>
    <t>EMER63</t>
  </si>
  <si>
    <t>GIÁO DỤC NÂNG CAO SỨC KHỎE TẠI BV</t>
  </si>
  <si>
    <t>PROM63</t>
  </si>
  <si>
    <t>TIẾP THỊ XÃ HỘI_SĐH TRONG BỆNH VIỆN</t>
  </si>
  <si>
    <t>MARK63</t>
  </si>
  <si>
    <t xml:space="preserve">HỆ THỐNG THÔNG TIN QLSK </t>
  </si>
  <si>
    <t>QUẢN LÝ DỰ ÁN</t>
  </si>
  <si>
    <t>QUẢN LÝ DƯỢC BỆNH VIỆN</t>
  </si>
  <si>
    <t>PHAM63</t>
  </si>
  <si>
    <t>CÁC HỌC PHẦN THUỘC TRÌNH ĐỘ TIẾN SĨ</t>
  </si>
  <si>
    <t>HỌC PHẦN BẮT BUỘC</t>
  </si>
  <si>
    <t>LÃNH ĐẠO VÀ QUẢN LÝ</t>
  </si>
  <si>
    <t>LEAD72</t>
  </si>
  <si>
    <t>HÀNH VI VÀ VĂN HÓA TỔ CHỨC</t>
  </si>
  <si>
    <t>BEHA72</t>
  </si>
  <si>
    <t>QUẢN LÝ KINH TẾ VÀ TÀI CHÍNH Y TẾ</t>
  </si>
  <si>
    <t>ECON72</t>
  </si>
  <si>
    <t>HỌC PHẦN TỰ CHỌN (CHỌN TỐI THIỂU 1 HỌC PHẦN)</t>
  </si>
  <si>
    <t>DỊCH TỄ THỐNG KÊ NÂNG CAO</t>
  </si>
  <si>
    <t>EPID621</t>
  </si>
  <si>
    <t>MONO731</t>
  </si>
  <si>
    <t>MONO732</t>
  </si>
  <si>
    <t>MONO733</t>
  </si>
  <si>
    <t>THES73</t>
  </si>
  <si>
    <t>CKIITCCLYTCQ</t>
  </si>
  <si>
    <t>MÔN HỌC CHUNG</t>
  </si>
  <si>
    <t>PHƯƠNG PHÁP SƯ PHẠM Y HỌC</t>
  </si>
  <si>
    <t>TEAC72</t>
  </si>
  <si>
    <t>PPNC KHOA HỌC ỨNG DỤNG TRONG QUẢN LÝ</t>
  </si>
  <si>
    <t>RESE72</t>
  </si>
  <si>
    <t>ĐẠO ĐỨC TRONG QUẢN LÝ VÀ NGHIÊN CỨU Y SINH HỌC</t>
  </si>
  <si>
    <t>ETHI72</t>
  </si>
  <si>
    <t>MÔN CƠ SỞ VÀ MÔN HỖ TRỢ</t>
  </si>
  <si>
    <t>LUẬT PHÁP VÀ THANH TRA Y TẾ</t>
  </si>
  <si>
    <t>LAWM72</t>
  </si>
  <si>
    <t>GLOH72</t>
  </si>
  <si>
    <t>MÔN CHUYÊN NGÀNH</t>
  </si>
  <si>
    <t>BẮT BUỘC</t>
  </si>
  <si>
    <t>ORGN72</t>
  </si>
  <si>
    <t>QUẢN LÝ CHẤT LƯỢNG DỊCH VỤ Y TẾ</t>
  </si>
  <si>
    <t>MANQ72</t>
  </si>
  <si>
    <t>CÁC YÊU TỐ XÃ HỘI QUYẾT ĐỊNH SỨC KHỎE</t>
  </si>
  <si>
    <t>DETE72</t>
  </si>
  <si>
    <t>QUẢN LÝ THÔNG TIN Y TẾ</t>
  </si>
  <si>
    <t>HIFO72</t>
  </si>
  <si>
    <t>TỰ CHỌN</t>
  </si>
  <si>
    <t>QUẢN LÝ TRANG THIẾT BỊ VÀ CƠ SỞ HẠ TẦNG BỆNH VIỆN</t>
  </si>
  <si>
    <t>PROJ72</t>
  </si>
  <si>
    <t>THỰC HÀNH</t>
  </si>
  <si>
    <t>BÀI TẬP CHUYÊN ĐỀ QUẢN LÝ</t>
  </si>
  <si>
    <t>PRAC72</t>
  </si>
  <si>
    <t>LUẬN VĂN TỐT NGHIỆP</t>
  </si>
  <si>
    <t>THES72</t>
  </si>
  <si>
    <t>THI LÝ THUYẾT TỔNG HỢP</t>
  </si>
  <si>
    <t>GRAA72</t>
  </si>
  <si>
    <t>THSYTCCCQ</t>
  </si>
  <si>
    <t>PHẦN KIẾN THỨC CHUNG</t>
  </si>
  <si>
    <t>TRIẾT HỌC</t>
  </si>
  <si>
    <t>PHIL60</t>
  </si>
  <si>
    <t>TIẾNG ANH</t>
  </si>
  <si>
    <t>ENGL60</t>
  </si>
  <si>
    <t>PHẦN KIẾN THỨC CƠ SỞ VÀ CHUYÊN NGÀNH</t>
  </si>
  <si>
    <t>THỰC HÀNH/THỰC ĐỊA</t>
  </si>
  <si>
    <t>BÀI TẬP THỰC ĐỊA 1</t>
  </si>
  <si>
    <t>FIEL62</t>
  </si>
  <si>
    <t>LUẬN VĂN</t>
  </si>
  <si>
    <t>THES62</t>
  </si>
  <si>
    <t>THSQLBVCQ</t>
  </si>
  <si>
    <t>CHUYÊN ĐỀ KIẾN TẬP BỆNH VIỆN</t>
  </si>
  <si>
    <t>SPEC63</t>
  </si>
  <si>
    <t>THES63</t>
  </si>
  <si>
    <t>CKIYTCCCQ</t>
  </si>
  <si>
    <t>INFO61</t>
  </si>
  <si>
    <t>MÔN CƠ SỞ VÀ HỖ TRỢ</t>
  </si>
  <si>
    <t>BẢO VỆ SỨC KHOẺ BÀ MẸ TRẺ EM</t>
  </si>
  <si>
    <t>TỐT NGHIỆP</t>
  </si>
  <si>
    <t>CHUYÊN ĐỀ TỐT NGHIỆP</t>
  </si>
  <si>
    <t>GRAD61</t>
  </si>
  <si>
    <t>GRAA61</t>
  </si>
  <si>
    <t xml:space="preserve">TRƯỜNG ĐẠI HỌC Y TẾ CÔNG CỘNG </t>
  </si>
  <si>
    <t>BẢNG ĐIỂM MÔN HỌC</t>
  </si>
  <si>
    <t xml:space="preserve">Bậc học: </t>
  </si>
  <si>
    <t>Số 1</t>
  </si>
  <si>
    <t>Số 5</t>
  </si>
  <si>
    <t xml:space="preserve">Đối tượng: </t>
  </si>
  <si>
    <t>Số 2</t>
  </si>
  <si>
    <t xml:space="preserve">Số tín chỉ: </t>
  </si>
  <si>
    <t xml:space="preserve">Loại hình: </t>
  </si>
  <si>
    <t>Số 3</t>
  </si>
  <si>
    <t xml:space="preserve">Ngành: </t>
  </si>
  <si>
    <t>Số 4</t>
  </si>
  <si>
    <t>TT</t>
  </si>
  <si>
    <t>MSV</t>
  </si>
  <si>
    <t>KT1</t>
  </si>
  <si>
    <t>KT2</t>
  </si>
  <si>
    <t>TĐ</t>
  </si>
  <si>
    <t>THI</t>
  </si>
  <si>
    <t>TBM</t>
  </si>
  <si>
    <t xml:space="preserve">* Ghi chú: Công thức tính điểm Trung bình môn học </t>
  </si>
  <si>
    <t>TBM = ………………………………………………………….</t>
  </si>
  <si>
    <t>PHÒNG KHẢO THÍ VÀ ĐẢM BẢO CHẤT LƯỢNG</t>
  </si>
  <si>
    <t>Nguyễn Thị Phương Thanh</t>
  </si>
  <si>
    <t/>
  </si>
  <si>
    <t>LÃNH ĐẠO 
KHOA/VIỆN</t>
  </si>
  <si>
    <t>GIÁO VỤ 
KHOA/VIỆN</t>
  </si>
  <si>
    <t>LÃNH ĐẠO 
BỘ MÔN</t>
  </si>
  <si>
    <t>ĐIỀU PHỐI 
MÔN HỌC</t>
  </si>
  <si>
    <t>Học kỳ:</t>
  </si>
  <si>
    <t>Lớp</t>
  </si>
  <si>
    <t>VIỆN ĐÀO TẠO BỒI DƯỠNG CÁN BỘ 
QUẢN LÝ NGÀNH Y TẾ</t>
  </si>
  <si>
    <t>KHOA SỨC KHỎE MÔI TRƯỜNG 
VÀ NGHỀ NGHIỆP</t>
  </si>
  <si>
    <t>Họ</t>
  </si>
  <si>
    <t>Tên</t>
  </si>
  <si>
    <t>Ghi chú</t>
  </si>
  <si>
    <t xml:space="preserve">Mã lớp học phần: </t>
  </si>
  <si>
    <t>MaHocPhan</t>
  </si>
  <si>
    <t>TenHocPhan</t>
  </si>
  <si>
    <t>Hà Nội</t>
  </si>
  <si>
    <t>CNCQCTXH1-1A Bệnh không truyền nhiễm-1-18 (N01)</t>
  </si>
  <si>
    <t>BKTN3</t>
  </si>
  <si>
    <t>Bệnh không truyền nhiễm</t>
  </si>
  <si>
    <t>CNCQCTXH1-1A Bệnh truyền nhiễm-1-18 (N01)</t>
  </si>
  <si>
    <t>COMM583</t>
  </si>
  <si>
    <t>Bệnh truyền nhiễm</t>
  </si>
  <si>
    <t>CNCQCTXH1-1A Công tác xã hội với cá nhân và gia đình-1-18 (N01)</t>
  </si>
  <si>
    <t>CTXHGD5</t>
  </si>
  <si>
    <t>Công tác xã hội với cá nhân và gia đình</t>
  </si>
  <si>
    <t>CNCQCTXH1-1A Giới và phát triển-1-18 (N01)</t>
  </si>
  <si>
    <t>GPT58</t>
  </si>
  <si>
    <t>Giới và phát triển</t>
  </si>
  <si>
    <t>CNCQCTXH1-1A Nhân học và Xã hội học Sức khỏe-1-18 (N05)</t>
  </si>
  <si>
    <t>Nhân học và Xã hội học Sức khỏe</t>
  </si>
  <si>
    <t>CNCQCTXH1-1A Sơ cấp cứu thông thường tại cộng đồng-1-18 (N01)</t>
  </si>
  <si>
    <t>SCCCD50</t>
  </si>
  <si>
    <t>Sơ cấp cứu thông thường tại cộng đồng</t>
  </si>
  <si>
    <t>CNCQCTXH1-1A Tiếng Anh 3-1-18 (N01)</t>
  </si>
  <si>
    <t>Tiếng Anh 3</t>
  </si>
  <si>
    <t>CNCQCTXH1-1A&amp;CNCQDD1-1A&amp;CNCQXNYH1-1A Tư tưởng Hồ Chí Minh-1-18</t>
  </si>
  <si>
    <t>Tư tưởng Hồ Chí Minh</t>
  </si>
  <si>
    <t>CNCQCTXH1-1A&amp;CNCQDD1-1A&amp;CNCQXNYH1-1A&amp;CNCQXNYHDP4-1A Giáo dục thể chất 1A 1-18</t>
  </si>
  <si>
    <t>PEDU5011</t>
  </si>
  <si>
    <t>Giáo dục thể chất 1A</t>
  </si>
  <si>
    <t>CNCQCTXH2-1A Tâm lý học đại cương-1-18 (N01)</t>
  </si>
  <si>
    <t>TLHDC50</t>
  </si>
  <si>
    <t>Tâm lý học đại cương</t>
  </si>
  <si>
    <t>CNCQCTXH2-1A Tiếng Anh 1-1-18 (H)</t>
  </si>
  <si>
    <t>Tiếng Anh 1</t>
  </si>
  <si>
    <t>CNCQCTXH2-1A Tin học-1-18 (H)</t>
  </si>
  <si>
    <t>Tin học</t>
  </si>
  <si>
    <t>CNCQCTXH2-1A Xã hội học đại cương-1-18 (N02)</t>
  </si>
  <si>
    <t>XHHDC50</t>
  </si>
  <si>
    <t>Xã hội học đại cương</t>
  </si>
  <si>
    <t>CNCQCTXH2-1A&amp;CNCQKTXNYH5-1A&amp;CNCQDD2-1A Giải phẫu - Sinh lý học-1-18 (LT)</t>
  </si>
  <si>
    <t>ANAT501</t>
  </si>
  <si>
    <t>Giải phẫu - Sinh lý học</t>
  </si>
  <si>
    <t>CNCQCTXH2-1A&amp;CNCQKTXNYH5-1A&amp;CNCQDD2-1A Những nguyên lý cơ bản của Chủ nghĩa Mác-Lênin 1-1-18</t>
  </si>
  <si>
    <t>Những nguyên lý cơ bản của Chủ nghĩa Mác-Lênin 1</t>
  </si>
  <si>
    <t>CNCQDD1-1A Chăm sóc điều dưỡng cơ bản-1-18 (N01)</t>
  </si>
  <si>
    <t>CSDDCB58</t>
  </si>
  <si>
    <t>Chăm sóc điều dưỡng cơ bản</t>
  </si>
  <si>
    <t>CNCQDD1-1A Khoa học hành vi và nâng cao sức khoẻ-1-18 (N01)</t>
  </si>
  <si>
    <t>KHHV59</t>
  </si>
  <si>
    <t>Khoa học hành vi và nâng cao sức khoẻ</t>
  </si>
  <si>
    <t>CNCQDD1-1A Nghiên cứu khoa học-1-18 (N03)</t>
  </si>
  <si>
    <t>Nghiên cứu khoa học</t>
  </si>
  <si>
    <t>CNCQDD1-1A Tiếng Anh 3-1-18 (N01)</t>
  </si>
  <si>
    <t>CNCQDD1-1A Triệu chứng – Điều trị học cơ bản nội khoa, nhi khoA 1-18 (N01)</t>
  </si>
  <si>
    <t>INTE583</t>
  </si>
  <si>
    <t>Triệu chứng – Điều trị học cơ bản nội khoa, nhi khoa</t>
  </si>
  <si>
    <t>CNCQDD1-1A Triệu chứng – Điều trị học cơ bản sản khoa, ngoại khoA 1-18 (N01)</t>
  </si>
  <si>
    <t>SURG583</t>
  </si>
  <si>
    <t>Triệu chứng – Điều trị học cơ bản sản khoa, ngoại khoa</t>
  </si>
  <si>
    <t>CNCQDD2-1A Hóa sinh y học-1-18 (LT)</t>
  </si>
  <si>
    <t>Hóa sinh y học</t>
  </si>
  <si>
    <t>CNCQDD2-1A Ký sinh trùng y học-1-18 (LT)</t>
  </si>
  <si>
    <t>Ký sinh trùng y học</t>
  </si>
  <si>
    <t>CNCQDD2-1A Tiếng Anh 1-1-18 (E)</t>
  </si>
  <si>
    <t>CNCQDD2-1A Tin học-1-18 (E)</t>
  </si>
  <si>
    <t>CNCQKTXNHY5-1A Tin học-1-18(F)</t>
  </si>
  <si>
    <t>CNCQKTXNYH5-1A An toàn sinh học phòng xét nghiệm-1-18 (LT)</t>
  </si>
  <si>
    <t>An toàn sinh học phòng xét nghiệm</t>
  </si>
  <si>
    <t>CNCQKTXNYH5-1A Hóa học-1-18 (LT)</t>
  </si>
  <si>
    <t>CHEM50</t>
  </si>
  <si>
    <t>Hóa học</t>
  </si>
  <si>
    <t>CNCQKTXNYH5-1A Hóa sinh y học-1-18 (LT)</t>
  </si>
  <si>
    <t>CNCQKTXNYH5-1A Sinh học và di truyền-1-18 (LT)</t>
  </si>
  <si>
    <t>Sinh học và di truyền</t>
  </si>
  <si>
    <t>CNCQKTXNYH5-1A Tiếng Anh 1-1-18 (F)</t>
  </si>
  <si>
    <t>CNCQKTXNYH5-1A Tin học-1-18 (G)</t>
  </si>
  <si>
    <t>CNCQKTXNYH5-1A&amp;CNCQDD2-1A Kỹ thuật cơ bản phòng xét nghiệm-1-18 (LT)</t>
  </si>
  <si>
    <t>Kỹ thuật cơ bản phòng xét nghiệm</t>
  </si>
  <si>
    <t>CNCQXNYH1-1A Ký sinh trùng 1-1-18 (LT)</t>
  </si>
  <si>
    <t>KST1</t>
  </si>
  <si>
    <t>Ký sinh trùng 1</t>
  </si>
  <si>
    <t>CNCQXNYH1-1A Mô phôi-1-18 (N01)</t>
  </si>
  <si>
    <t>MP58</t>
  </si>
  <si>
    <t>Mô phôi</t>
  </si>
  <si>
    <t>CNCQXNYH1-1A Tiếng Anh 3-1-18 (N11)</t>
  </si>
  <si>
    <t>CNCQXNYH1-1A Tổ chức y tế - Chương trình y tế quốc gia - Giáo dục sức khoẻ-1-18 (N01)</t>
  </si>
  <si>
    <t>TCCTYT58</t>
  </si>
  <si>
    <t>Tổ chức y tế - Chương trình y tế quốc gia - Giáo dục sức khoẻ</t>
  </si>
  <si>
    <t>CNCQXNYH1-1A Triệu chứng – Điều trị học cơ bản nội khoa, nhi khoA 1-18 (N03)</t>
  </si>
  <si>
    <t xml:space="preserve">CNCQXNYH1-1A&amp;CNCQXNYHDP4-1A Dịch tễ học cơ bản-1-18 </t>
  </si>
  <si>
    <t>Dịch tễ học cơ bản</t>
  </si>
  <si>
    <t>CNCQXNYHDP2-1A Đường lối cách mạng của Đảng CSVN-1-18 (N01)</t>
  </si>
  <si>
    <t>Đường lối cách mạng của Đảng CSVN</t>
  </si>
  <si>
    <t>CNCQXNYHDP2-1A Quản lý hệ thống thông tin xét nghiệm-1-18 (N01)</t>
  </si>
  <si>
    <t>Quản lý hệ thống thông tin xét nghiệm</t>
  </si>
  <si>
    <t>CNCQXNYHDP2-1A Thực tập sinh y 2-1-18 (N01)</t>
  </si>
  <si>
    <t>Thực tập sinh y 2</t>
  </si>
  <si>
    <t>CNCQXNYHDP2-1A Xét nghiệm dinh dưỡng - An toàn vệ sinh thực phẩm 2-1-18 (N01)</t>
  </si>
  <si>
    <t>Xét nghiệm dinh dưỡng - An toàn vệ sinh thực phẩm 2</t>
  </si>
  <si>
    <t>CNCQXNYHDP2-1A Xét nghiệm Sức khỏe môi trường - Nghề nghiệp nâng cao-1-18 (N01)</t>
  </si>
  <si>
    <t>EMVI583</t>
  </si>
  <si>
    <t>Xét nghiệm Sức khỏe môi trường - Nghề nghiệp nâng cao</t>
  </si>
  <si>
    <t>CNCQXNYHDP3-1A Giáo dục thể chất 2A 1-18 (N01)</t>
  </si>
  <si>
    <t>PEDU5012</t>
  </si>
  <si>
    <t>Giáo dục thể chất 2A</t>
  </si>
  <si>
    <t>CNCQXNYHDP3-1A Hóa học phân tích 2-1-18 (LT)</t>
  </si>
  <si>
    <t>Hóa học phân tích 2</t>
  </si>
  <si>
    <t>CNCQXNYHDP3-1A Thực tập sinh y 1-1-18 (N01)</t>
  </si>
  <si>
    <t>Thực tập sinh y 1</t>
  </si>
  <si>
    <t>CNCQXNYHDP3-1A Tiếng Anh 5-1-18 (N03)</t>
  </si>
  <si>
    <t>Tiếng Anh 5</t>
  </si>
  <si>
    <t>CNCQXNYHDP3-1A Vi sinh vật học thực phẩm-1-18 (LT)</t>
  </si>
  <si>
    <t>Vi sinh vật học thực phẩm</t>
  </si>
  <si>
    <t>CNCQXNYHDP3-1A Xét nghiệm Hóa sinh 2-1-18 (LT)</t>
  </si>
  <si>
    <t>BIOC583</t>
  </si>
  <si>
    <t>Xét nghiệm Hóa sinh 2</t>
  </si>
  <si>
    <t>CNCQXNYHDP3-1A Xét nghiệm huyết học 2-1-18 (LT)</t>
  </si>
  <si>
    <t>Xét nghiệm huyết học 2</t>
  </si>
  <si>
    <t>CNCQXNYHDP3-1A Xét nghiệm Vi sinh lâm sàng 2-1-18 (LT)</t>
  </si>
  <si>
    <t>Xét nghiệm Vi sinh lâm sàng 2</t>
  </si>
  <si>
    <t>CNCQXNYHDP4-1A Những nguyên lý cơ bản của Chủ nghĩa Mác-Lênin 2-1-18 (N01)</t>
  </si>
  <si>
    <t>Những nguyên lý cơ bản của Chủ nghĩa Mác-Lênin 2</t>
  </si>
  <si>
    <t>CNCQXNYHDP4-1A Tiếng Anh 3-1-18 (N01)</t>
  </si>
  <si>
    <t>CNCQXNYHDP4-1A Xác suất - Thống kê y học 1-1-18 (N01)</t>
  </si>
  <si>
    <t>Xác suất - Thống kê y học 1</t>
  </si>
  <si>
    <t>CNCQXNYHDP4-1A Xét nghiệm Hóa sinh 1-1-18 (LT)</t>
  </si>
  <si>
    <t>Xét nghiệm Hóa sinh 1</t>
  </si>
  <si>
    <t>CNCQXNYHDP4-1A Xét nghiệm Ký sinh trùng 1-1-18 (LT)</t>
  </si>
  <si>
    <t>PARA581</t>
  </si>
  <si>
    <t>Xét nghiệm Ký sinh trùng 1</t>
  </si>
  <si>
    <t>CNCQXNYHDP4-1A Xét nghiệm Miễn dịch học-1-18 (LT)</t>
  </si>
  <si>
    <t>Xét nghiệm Miễn dịch học</t>
  </si>
  <si>
    <t>CNCQXNYHDP4-1A Xét nghiệm Vi sinh 1-1-18 (LT)</t>
  </si>
  <si>
    <t>Xét nghiệm Vi sinh 1</t>
  </si>
  <si>
    <t>CNCQYTCC14-1A Dịch tễ học các bệnh truyền nhiễm và không truyền nhiễm-1-18 (N01)</t>
  </si>
  <si>
    <t>EPID548</t>
  </si>
  <si>
    <t>Dịch tễ học các bệnh truyền nhiễm và không truyền nhiễm</t>
  </si>
  <si>
    <t>CNCQYTCC14-1A Dinh dưỡng cơ bản và xây dựng khẩu phần dinh dưỡng-1-18 (N01)</t>
  </si>
  <si>
    <t>Dinh dưỡng cơ bản và xây dựng khẩu phần dinh dưỡng</t>
  </si>
  <si>
    <t>CNCQYTCC14-1A Quản lý dự án-1-18 (N01)</t>
  </si>
  <si>
    <t>Quản lý dự án</t>
  </si>
  <si>
    <t>CNCQYTCC14-1A Sức khỏe nghề nghiệp-1-18 (N01)</t>
  </si>
  <si>
    <t>Sức khỏe nghề nghiệp</t>
  </si>
  <si>
    <t>CNCQYTCC14-1A Thông tin hỗ trợ ra quyết định-1-18 (N03)</t>
  </si>
  <si>
    <t>Thông tin hỗ trợ ra quyết định</t>
  </si>
  <si>
    <t>CNCQYTCC14-1A Thực tập cộng đồng 3-1-18 (N01)</t>
  </si>
  <si>
    <t>FIEL513</t>
  </si>
  <si>
    <t>Thực tập cộng đồng 3</t>
  </si>
  <si>
    <t>CNCQYTCC14-1A Vận động trong thực hành Nâng cao sức khỏe-1-18 (N01)</t>
  </si>
  <si>
    <t>Vận động trong thực hành Nâng cao sức khỏe</t>
  </si>
  <si>
    <t>CNCQYTCC15-1A Dinh dưỡng - An toàn thực phẩm-1-18 (N04)</t>
  </si>
  <si>
    <t>Dinh dưỡng - An toàn thực phẩm</t>
  </si>
  <si>
    <t>CNCQYTCC15-1A Nâng cao sức khỏe-1-18 (N04)</t>
  </si>
  <si>
    <t>Nâng cao sức khỏe</t>
  </si>
  <si>
    <t>CNCQYTCC15-1A Nghiên cứu định tính-1-18 (S1)</t>
  </si>
  <si>
    <t>Nghiên cứu định tính</t>
  </si>
  <si>
    <t>CNCQYTCC15-1A Nghiên cứu định tính-1-18 (S2)</t>
  </si>
  <si>
    <t>CNCQYTCC15-1A Nghiên cứu khoa học-1-18 (N05)</t>
  </si>
  <si>
    <t>CNCQYTCC15-1A Phục hồi chức năng dựa vào cộng đồng-1-18 (N06)</t>
  </si>
  <si>
    <t>REHA503</t>
  </si>
  <si>
    <t>Phục hồi chức năng dựa vào cộng đồng</t>
  </si>
  <si>
    <t>CNCQYTCC15-1A Sức khỏe môi trường cơ bản-1-18 (N04)</t>
  </si>
  <si>
    <t>Sức khỏe môi trường cơ bản</t>
  </si>
  <si>
    <t>CNCQYTCC15-1A Sức khỏe nghề nghiệp cơ bản-1-18 (N04)</t>
  </si>
  <si>
    <t>Sức khỏe nghề nghiệp cơ bản</t>
  </si>
  <si>
    <t>CNCQYTCC15-1A Tiếng Anh 5-1-18 (A)</t>
  </si>
  <si>
    <t>CNCQYTCC16-1A Bệnh truyền nhiễm và không truyền nhiễm-1-18 (N01)</t>
  </si>
  <si>
    <t>Bệnh truyền nhiễm và không truyền nhiễm</t>
  </si>
  <si>
    <t>CNCQYTCC16-1A Dân số và phát triển-1-18 (N01)</t>
  </si>
  <si>
    <t>Dân số và phát triển</t>
  </si>
  <si>
    <t>CNCQYTCC16-1A Dịch tễ học cơ bản-1-18 (N01)</t>
  </si>
  <si>
    <t>CNCQYTCC16-1A Giáo dục thể chất 1A 1-18</t>
  </si>
  <si>
    <t>CNCQYTCC16-1A Lập kế hoạch y tế-1-18 (N01)</t>
  </si>
  <si>
    <t>Lập kế hoạch y tế</t>
  </si>
  <si>
    <t>CNCQYTCC16-1A Nguyên lý quản lý và các kỹ năng quản lý cơ bản-1-18 (N01)</t>
  </si>
  <si>
    <t>Nguyên lý quản lý và các kỹ năng quản lý cơ bản</t>
  </si>
  <si>
    <t>CNCQYTCC16-1A Nhân học và Xã hội học Sức khỏe-1-18 (N01)</t>
  </si>
  <si>
    <t>CNCQYTCC16-1A Tiếng Anh 3-1-18 (NA)</t>
  </si>
  <si>
    <t>CNCQYTCC16-1A Triệu chứng – Điều trị học cơ bản nội khoa, nhi khoA 1-18 (N01)</t>
  </si>
  <si>
    <t>CNCQYTCC16-1A Triệu chứng – Điều trị học cơ bản sản khoa, ngoại khoA 1-18 (N01)</t>
  </si>
  <si>
    <t>CNCQYTCC16-1A Tư tưởng Hồ Chí Minh-1-18 (N01)</t>
  </si>
  <si>
    <t>CNCQYTCC17-1A Giải phẫu - Sinh lý học-1-18 (LT)</t>
  </si>
  <si>
    <t>CNCQYTCC17-1A Ký sinh trùng y học-1-18 (LT)</t>
  </si>
  <si>
    <t>CNCQYTCC17-1A Những nguyên lý cơ bản của Chủ nghĩa Mác-Lênin 1-1-18 (N02)</t>
  </si>
  <si>
    <t>CNCQYTCC17-1A Sinh học và di truyền-1-18 (LT)</t>
  </si>
  <si>
    <t>CNCQYTCC17-1A Tiếng Anh 1-1-18 (NA)</t>
  </si>
  <si>
    <t>CNCQYTCC17-1A Tin học-1-18 (NA)</t>
  </si>
  <si>
    <t>CNCQYTCC17-1A Tin học-1-18 (NB)</t>
  </si>
  <si>
    <t>CNCQYTCC17-1A Tin học-1-18 (NC)</t>
  </si>
  <si>
    <t>CNCQYTCC17-1A Tin học-1-18 (ND)</t>
  </si>
  <si>
    <t>Bạc Liêu</t>
  </si>
  <si>
    <t>CNVLVHXNYHDP1-14A Đảm bảo chất lượng xét nghiệm và Quản lý chất lượng phòng Xét nghiệm-1-18 (BL)</t>
  </si>
  <si>
    <t>ĐBQLCLPXN58</t>
  </si>
  <si>
    <t>Đảm bảo chất lượng xét nghiệm và Quản lý chất lượng phòng Xét nghiệm</t>
  </si>
  <si>
    <t>CNVLVHXNYHDP1-14A Thực tập sinh y 1-1-18 (BL)</t>
  </si>
  <si>
    <t>CNVLVHXNYHDP1-14A Tiếng Anh 3-1-18 (BL)</t>
  </si>
  <si>
    <t>CNVLVHXNYHDP1-14A Xét nghiệm hóa sinh-1-18 (BL)</t>
  </si>
  <si>
    <t>XNHS582</t>
  </si>
  <si>
    <t>Xét nghiệm hóa sinh</t>
  </si>
  <si>
    <t>CNVLVHXNYHDP1-14A Xét nghiệm Huyết học - Miễn dịch-1-18 (BL)</t>
  </si>
  <si>
    <t>XNHHMD58</t>
  </si>
  <si>
    <t>Xét nghiệm Huyết học - Miễn dịch</t>
  </si>
  <si>
    <t>CNVLVHXNYHDP1-14A Xét nghiệm Vi sinh - Ký sinh trùng-1-18 (BL)</t>
  </si>
  <si>
    <t>XNVSKST58</t>
  </si>
  <si>
    <t>Xét nghiệm Vi sinh - Ký sinh trùng</t>
  </si>
  <si>
    <t>CNVLVHXNYHDP1-1A Đảm bảo chất lượng xét nghiệm và Quản lý chất lượng phòng Xét nghiệm-1-18 (HN)</t>
  </si>
  <si>
    <t>CNVLVHXNYHDP1-1A Thực tập sinh y 1-1-18 (HN)</t>
  </si>
  <si>
    <t>CNVLVHXNYHDP1-1A Tiếng Anh 3-1-18 (HN)</t>
  </si>
  <si>
    <t>CNVLVHXNYHDP1-1A Xét nghiệm hóa sinh-1-18 (HN)</t>
  </si>
  <si>
    <t>CNVLVHXNYHDP1-1A Xét nghiệm Huyết học - Miễn dịch-1-18 (HN)</t>
  </si>
  <si>
    <t>CNVLVHXNYHDP1-1A Xét nghiệm Vi sinh - Ký sinh trùng-1-18 (HN)</t>
  </si>
  <si>
    <t>CNVLVHYTCC11-14A Bài tập cộng đồng cuối khóa VLVH-1-18 (N02)</t>
  </si>
  <si>
    <t>Bài tập cộng đồng cuối khóa VLVH</t>
  </si>
  <si>
    <t>CNVLVHYTCC11-14A Bệnh truyền qua thực phẩm và phân tích nguy cơ an toàn thực phẩm-1-18 (N02)</t>
  </si>
  <si>
    <t>Bệnh truyền qua thực phẩm và phân tích nguy cơ an toàn thực phẩm</t>
  </si>
  <si>
    <t>CNVLVHYTCC11-14A Đánh giá nguy cơ Sức khỏe môi trường - nghề nghiệp-1-18 (N02)</t>
  </si>
  <si>
    <t>Đánh giá nguy cơ Sức khỏe môi trường - nghề nghiệp</t>
  </si>
  <si>
    <t>CNVLVHYTCC11-14A Điều tra một vụ dịch-1-18 (BL11)</t>
  </si>
  <si>
    <t>Điều tra một vụ dịch</t>
  </si>
  <si>
    <t>CNVLVHYTCC11-14A Thông tin hỗ trợ ra quyết định-1-18 (N02)</t>
  </si>
  <si>
    <t>CNVLVHYTCC11-14A Tiếp thị xã hội-1-18 (BL11)</t>
  </si>
  <si>
    <t>MARK57</t>
  </si>
  <si>
    <t>Tiếp thị xã hội</t>
  </si>
  <si>
    <t>CNVLVHYTCC11-1A Bài tập cộng đồng cuối khóa VLVH-1-18 (HN)</t>
  </si>
  <si>
    <t>CNVLVHYTCC11-1A Bệnh truyền qua thực phẩm và phân tích nguy cơ an toàn thực phẩm-1-18 (HN)</t>
  </si>
  <si>
    <t>CNVLVHYTCC11-1A Đánh giá nguy cơ Sức khỏe môi trường - nghề nghiệp-1-18 (HN)</t>
  </si>
  <si>
    <t>CNVLVHYTCC11-1A Điều tra một vụ dịch-1-18 (HN)</t>
  </si>
  <si>
    <t>CNVLVHYTCC11-1A Thông tin hỗ trợ ra quyết định-1-18 (HN)</t>
  </si>
  <si>
    <t>CNVLVHYTCC11-1A Tiếp thị xã hội-1-18 (HN)</t>
  </si>
  <si>
    <t>Phú Thọ</t>
  </si>
  <si>
    <t>CNVLVHYTCC11-5B Bài tập cộng đồng cuối khóa VLVH-1-18-4 (PT11)</t>
  </si>
  <si>
    <t>CNVLVHYTCC11-5B Bệnh truyền qua thực phẩm và phân tích nguy cơ an toàn thực phẩm-1-18-4 (PT11)</t>
  </si>
  <si>
    <t>CNVLVHYTCC11-5B Đánh giá nguy cơ Sức khỏe môi trường - nghề nghiệp-1-18-4 (N01)</t>
  </si>
  <si>
    <t>CNVLVHYTCC11-5B Điều tra một vụ dịch-1-18-4 (PT11)</t>
  </si>
  <si>
    <t>CNVLVHYTCC11-5B Thông tin hỗ trợ ra quyết định-1-18-4 (PT11)</t>
  </si>
  <si>
    <t>CNVLVHYTCC11-5B Tiếp thị xã hội-1-18-4 (PT11)</t>
  </si>
  <si>
    <t>Điện Biên</t>
  </si>
  <si>
    <t>CNVLVHYTCC11-6A Bài tập cộng đồng cuối khóa VLVH-1-18 (DB11)</t>
  </si>
  <si>
    <t>CNVLVHYTCC11-6A Bệnh truyền qua thực phẩm và phân tích nguy cơ an toàn thực phẩm-1-18 (N01)</t>
  </si>
  <si>
    <t>CNVLVHYTCC11-6A Đánh giá nguy cơ Sức khỏe môi trường - nghề nghiệp-1-18 (N01)</t>
  </si>
  <si>
    <t>CNVLVHYTCC11-6A Điều tra một vụ dịch-1-18 (DB11)</t>
  </si>
  <si>
    <t>CNVLVHYTCC11-6A Thông tin hỗ trợ ra quyết định-1-18 (N01)</t>
  </si>
  <si>
    <t>CNVLVHYTCC11-6A Tiếp thị xã hội-1-18 (DB11)</t>
  </si>
  <si>
    <t>CNVLVHYTCC12-1A Bài tập cộng đồng 4 (VLVH)-1-18 (HN)</t>
  </si>
  <si>
    <t>Bài tập cộng đồng 4 (VLVH)</t>
  </si>
  <si>
    <t>CNVLVHYTCC12-1A Dinh dưỡng - An toàn thực phẩm-1-18 (HN)</t>
  </si>
  <si>
    <t>CNVLVHYTCC12-1A Nâng cao sức khỏe-1-18 (HN)</t>
  </si>
  <si>
    <t>CNVLVHYTCC12-1A Nghiên cứu định tính-1-18 (HN)</t>
  </si>
  <si>
    <t>CNVLVHYTCC12-1A Nghiên cứu khoa học-1-18 (HN)</t>
  </si>
  <si>
    <t>CNVLVHYTCC12-1A Phục hồi chức năng dựa vào cộng đồng-1-18 (HN)</t>
  </si>
  <si>
    <t>CNVLVHYTCC12-1A Sức khỏe môi trường cơ bản-1-18 (HN)</t>
  </si>
  <si>
    <t>CNVLVHYTCC12-1A Sức khỏe nghề nghiệp cơ bản-1-18 (HN)</t>
  </si>
  <si>
    <t>CNVLVHYTCC12-1A Tiếng Anh 5-1-18 (HN)</t>
  </si>
  <si>
    <t>Sơn La</t>
  </si>
  <si>
    <t>CNVLVHYTCC12-1B Bài tập cộng đồng 4 (VLVH)-1-18 (SL12)</t>
  </si>
  <si>
    <t>CNVLVHYTCC12-1B Dinh dưỡng - An toàn thực phẩm-1-18 (SL12)</t>
  </si>
  <si>
    <t>CNVLVHYTCC12-1B Nâng cao sức khỏe-1-18 (SL12)</t>
  </si>
  <si>
    <t>CNVLVHYTCC12-1B Nghiên cứu định tính-1-18 (SL12)</t>
  </si>
  <si>
    <t>CNVLVHYTCC12-1B Nghiên cứu khoa học-1-18 (SL12)</t>
  </si>
  <si>
    <t>CNVLVHYTCC12-1B Phục hồi chức năng dựa vào cộng đồng-1-18 (SL12)</t>
  </si>
  <si>
    <t>CNVLVHYTCC12-1B Sức khỏe môi trường cơ bản-1-18 (SL12)</t>
  </si>
  <si>
    <t>CNVLVHYTCC12-1B Sức khỏe nghề nghiệp cơ bản-1-18 (SL12)</t>
  </si>
  <si>
    <t>CNVLVHYTCC12-1B Tiếng Anh 5-1-18 (SL12)</t>
  </si>
  <si>
    <t>Đồng Tháp</t>
  </si>
  <si>
    <t>CNVLVHYTCC12-3A Bài tập cộng đồng 4 (VLVH)-1-18 (DT12)</t>
  </si>
  <si>
    <t>CNVLVHYTCC12-3A Dinh dưỡng - An toàn thực phẩm-1-18 (DT12)</t>
  </si>
  <si>
    <t>CNVLVHYTCC12-3A Nâng cao sức khỏe-1-18 (DT12)</t>
  </si>
  <si>
    <t>CNVLVHYTCC12-3A Nghiên cứu định tính-1-18 (DT12)</t>
  </si>
  <si>
    <t>CNVLVHYTCC12-3A Nghiên cứu khoa học-1-18 (DT12)</t>
  </si>
  <si>
    <t>CNVLVHYTCC12-3A Phục hồi chức năng dựa vào cộng đồng-1-18 (DT12)</t>
  </si>
  <si>
    <t>CNVLVHYTCC12-3A Sức khỏe môi trường cơ bản-1-18 (DT12)</t>
  </si>
  <si>
    <t>CNVLVHYTCC12-3A Sức khỏe nghề nghiệp cơ bản-1-18 (DT12)</t>
  </si>
  <si>
    <t>CNVLVHYTCC12-3A Tiếng Anh 5-1-18 (DT12)</t>
  </si>
  <si>
    <t>CNVLVHYTCC12-5B Bài tập cộng đồng 4 (VLVH)-1-18-4 (PT12)</t>
  </si>
  <si>
    <t>CNVLVHYTCC12-5B Dinh dưỡng - An toàn thực phẩm-1-18-4 (PT12)</t>
  </si>
  <si>
    <t>CNVLVHYTCC12-5B Nâng cao sức khỏe-1-18-4 (PT12)</t>
  </si>
  <si>
    <t>CNVLVHYTCC12-5B Nghiên cứu định tính-1-18-4 (PT12)</t>
  </si>
  <si>
    <t>CNVLVHYTCC12-5B Nghiên cứu khoa học-1-18-4 (N02)</t>
  </si>
  <si>
    <t>CNVLVHYTCC12-5B Phục hồi chức năng dựa vào cộng đồng-1-18-4 (PT12)</t>
  </si>
  <si>
    <t>CNVLVHYTCC12-5B Sức khỏe môi trường cơ bản-1-18-4 (PT12)</t>
  </si>
  <si>
    <t>CNVLVHYTCC12-5B Sức khỏe nghề nghiệp cơ bản-1-18-4 (PT12)</t>
  </si>
  <si>
    <t>CNVLVHYTCC12-5B Tiếng Anh 5-1-18-4 (PT12)</t>
  </si>
  <si>
    <t>Lâm Đồng</t>
  </si>
  <si>
    <t>CNVLVHYTCC13-11B Bài tập cộng đồng 2 (VLVH)-1-18 (LĐ13)</t>
  </si>
  <si>
    <t>Bài tập cộng đồng 2 (VLVH)</t>
  </si>
  <si>
    <t>CNVLVHYTCC13-11B Dân số và phát triển-1-18 (LĐ13)</t>
  </si>
  <si>
    <t>CNVLVHYTCC13-11B Dịch tễ học cơ bản-1-18 (LĐ13)</t>
  </si>
  <si>
    <t>CNVLVHYTCC13-11B Kế hoạch y tế-1-18 (LĐ13)</t>
  </si>
  <si>
    <t>CNVLVHYTCC13-11B Nhân học và Xã hội học Sức khỏe-1-18 (LĐ13)</t>
  </si>
  <si>
    <t>CNVLVHYTCC13-11B Tiếng Anh 3-1-18 (LĐ13)</t>
  </si>
  <si>
    <t>CNVLVHYTCC13-11B Tư tưởng Hồ Chí Minh-1-18 (LĐ13)</t>
  </si>
  <si>
    <t>CNVLVHYTCC13-11B Xác suất - Thống kê y học 2-1-18-11 (LD)</t>
  </si>
  <si>
    <t>Xác suất - Thống kê y học 2</t>
  </si>
  <si>
    <t>CNVLVHYTCC13-11B Quản lý tài chính và kinh tế y tế-1-18-11 (LD)</t>
  </si>
  <si>
    <t>Kinh tế và tài chính y tế</t>
  </si>
  <si>
    <t>CNVLVHYTCC13-11B Phòng chống thảm họA 1-18-11 (LD)</t>
  </si>
  <si>
    <t>Phòng chống thảm họa</t>
  </si>
  <si>
    <t>CNVLVHYTCC13-11B Tiếng Anh 4-1-18-11 (LD)</t>
  </si>
  <si>
    <t>Tiếng Anh 4</t>
  </si>
  <si>
    <t>CNVLVHYTCC13-11B Bài tập cộng đồng 3 (VLVH)-1-18-11 (LD)</t>
  </si>
  <si>
    <t>Bài tập cộng đồng 3 (VLVH)</t>
  </si>
  <si>
    <t>CNVLVHYTCC13-11B Quản lý thông tin y tế và phân loại bệnh tật và tử vong quốc tế-1-18-11 (LD)</t>
  </si>
  <si>
    <t>Quản lý thông tin y tế và phân loại bệnh tật và tử vong quốc tế</t>
  </si>
  <si>
    <t>CNVLVHYTCC13-11B Quản lý dịch vụ y tế-1-18-11 (LD)</t>
  </si>
  <si>
    <t>Quản lý dịch vụ y tế</t>
  </si>
  <si>
    <t>CNVLVHYTCC13-11B Sức khoẻ sinh sản-1-18-11 (LD)</t>
  </si>
  <si>
    <t>Sức khoẻ sinh sản</t>
  </si>
  <si>
    <t>CNVLVHYTCC13-1A Bài tập cộng đồng 2 (VLVH)-1-18 (HN)</t>
  </si>
  <si>
    <t>CNVLVHYTCC13-1A Dân số và phát triển-1-18 (HN)</t>
  </si>
  <si>
    <t>CNVLVHYTCC13-1A Dịch tễ học cơ bản-1-18 (HN)</t>
  </si>
  <si>
    <t>CNVLVHYTCC13-1A Lập kế hoạch y tế-1-18 (HN)</t>
  </si>
  <si>
    <t>CNVLVHYTCC13-1A Nguyên lý quản lý và các kỹ năng quản lý cơ bản-1-18 (HN)</t>
  </si>
  <si>
    <t>CNVLVHYTCC13-1A Nhân học và Xã hội học Sức khỏe-1-18 (HN)</t>
  </si>
  <si>
    <t>CNVLVHYTCC13-1A Tiếng Anh 3-1-18 (HN)</t>
  </si>
  <si>
    <t>CNVLVHYTCC13-1A Tư tưởng Hồ Chí Minh-1-18 (HN)</t>
  </si>
  <si>
    <t>CNVLVHYTCC13-1B Bài tập cộng đồng 3 (VLVH)-1-18-4 (N01)</t>
  </si>
  <si>
    <t>CNVLVHYTCC13-1B Phòng chống thảm họA 1-18-4 (N01)</t>
  </si>
  <si>
    <t>CNVLVHYTCC13-1B Quản lý dịch vụ y tế-1-18-4 (N01)</t>
  </si>
  <si>
    <t>CNVLVHYTCC13-1B Quản lý thông tin y tế và phân loại bệnh tật và tử vong quốc tế-1-18-4 (N01)</t>
  </si>
  <si>
    <t>CNVLVHYTCC13-1B Sức khoẻ sinh sản-1-18-4 (N01)</t>
  </si>
  <si>
    <t>CNVLVHYTCC13-1B Tiếng Anh 4-1-18-4 (N01)</t>
  </si>
  <si>
    <t>CNVLVHYTCC13-1B Xác suất - Thống kê y học 2-1-18-4 (N01)</t>
  </si>
  <si>
    <t>CNVLVHYTCC13-5B Bài tập cộng đồng 2 (VLVH)-1-18-4 (N01)</t>
  </si>
  <si>
    <t>CNVLVHYTCC13-5B Dân số và phát triển-1-18-4 (N01)</t>
  </si>
  <si>
    <t>CNVLVHYTCC13-5B Dịch tễ học cơ bản-1-18-4 (N01)</t>
  </si>
  <si>
    <t>CNVLVHYTCC13-5B Lập kế hoạch y tế-1-18-4 (N01)</t>
  </si>
  <si>
    <t>CNVLVHYTCC13-5B Nguyên lý quản lý và các kỹ năng quản lý cơ bản-1-18-4 (N01)</t>
  </si>
  <si>
    <t>CNVLVHYTCC13-5B Nhân học và Xã hội học Sức khỏe-1-18-4 (N01)</t>
  </si>
  <si>
    <t>CNVLVHYTCC13-5B Tiếng Anh 3-1-18-4 (N01)</t>
  </si>
  <si>
    <t>CNVLVHYTCC13-5B Tư tưởng Hồ Chí Minh-1-18-4 (N01)</t>
  </si>
  <si>
    <t>CNVLVHYTCC13-7B1 Bài tập cộng đồng 2 (VLVH)-1-18 (N03)</t>
  </si>
  <si>
    <t>CNVLVHYTCC13-7B1 Dân số và phát triển-1-18 (TB13)</t>
  </si>
  <si>
    <t>CNVLVHYTCC13-7B1 Dịch tễ học cơ bản-1-18 (N03)</t>
  </si>
  <si>
    <t>CNVLVHYTCC13-7B1 Kế hoạch y tế-1-18 (N03)</t>
  </si>
  <si>
    <t>CNVLVHYTCC13-7B1 Nguyên lý quản lý và các kỹ năng quản lý cơ bản-1-18 (N01)</t>
  </si>
  <si>
    <t>CNVLVHYTCC13-7B1 Nhân học và Xã hội học Sức khỏe-1-18 (N03)</t>
  </si>
  <si>
    <t>CNVLVHYTCC13-7B1 Tư tưởng Hồ Chí Minh-1-18 (N03)</t>
  </si>
  <si>
    <t>CNVLVHYTCC13-7B1-Tiếng Anh 3-1-18 (N03)</t>
  </si>
  <si>
    <t>CNVLVHYTCC13-7B2 Bài tập cộng đồng 2 (VLVH)-1-18 (SL13)</t>
  </si>
  <si>
    <t>CNVLVHYTCC13-7B2 Dân số và phát triển-1-18 (SL13)</t>
  </si>
  <si>
    <t>CNVLVHYTCC13-7B2 Dịch tễ học cơ bản-1-18 (SL13)</t>
  </si>
  <si>
    <t>CNVLVHYTCC13-7B2 Kế hoạch y tế-1-18 (SL13)</t>
  </si>
  <si>
    <t>CNVLVHYTCC13-7B2 Nguyên lý quản lý và các kỹ năng quản lý cơ bản-1-18 (SL13)</t>
  </si>
  <si>
    <t>CNVLVHYTCC13-7B2 Nhân học và Xã hội học Sức khỏe-1-18 (sl13)</t>
  </si>
  <si>
    <t>CNVLVHYTCC13-7B2 Tiếng Anh 3-1-18 (SL13)</t>
  </si>
  <si>
    <t>CNVLVHYTCC13-7B2 Tư tưởng Hồ Chí Minh-1-18 (SL13)</t>
  </si>
  <si>
    <t>Hà Giang</t>
  </si>
  <si>
    <t>CNVLVHYTCC13-9B Bài tập cộng đồng 2 (VLVH)-1-18 (HG13)</t>
  </si>
  <si>
    <t>CNVLVHYTCC13-9B Dân số và phát triển-1-18 (HG13)</t>
  </si>
  <si>
    <t>CNVLVHYTCC13-9B Dịch tễ học cơ bản-1-18 (HG13)</t>
  </si>
  <si>
    <t>CNVLVHYTCC13-9B Kế hoạch y tế-1-18 (HG13)</t>
  </si>
  <si>
    <t>CNVLVHYTCC13-9B Nguyên lý quản lý và các kỹ năng quản lý cơ bản-1-18 (HG13)</t>
  </si>
  <si>
    <t>CNVLVHYTCC13-9B Nhân học và Xã hội học Sức khỏe-1-18 (HG13)</t>
  </si>
  <si>
    <t>CNVLVHYTCC13-9B Tiếng Anh 3-1-18 (HG13)</t>
  </si>
  <si>
    <t>CNVLVHYTCC13-9B Tư tưởng Hồ Chí Minh-1-18 (HG13)</t>
  </si>
  <si>
    <t>CNYTCC VLVH13-1B Quản lý tài chính và kinh tế y tế-1-18-4 (N01)</t>
  </si>
  <si>
    <t>Quản lý tài chính và kinh tế y tế</t>
  </si>
  <si>
    <t>cth</t>
  </si>
  <si>
    <t>vttm</t>
  </si>
  <si>
    <t>dttd</t>
  </si>
  <si>
    <t>dth1</t>
  </si>
  <si>
    <t>nkl</t>
  </si>
  <si>
    <t>tlp</t>
  </si>
  <si>
    <t>dmd</t>
  </si>
  <si>
    <t>htd</t>
  </si>
  <si>
    <t>nhnv</t>
  </si>
  <si>
    <t>ntt4</t>
  </si>
  <si>
    <t>nttn1</t>
  </si>
  <si>
    <t>ntn5</t>
  </si>
  <si>
    <t>ntl</t>
  </si>
  <si>
    <t>pht</t>
  </si>
  <si>
    <t>nthl</t>
  </si>
  <si>
    <t>dtt1</t>
  </si>
  <si>
    <t>npt1</t>
  </si>
  <si>
    <t>pqt</t>
  </si>
  <si>
    <t>ntht1</t>
  </si>
  <si>
    <t>ptty</t>
  </si>
  <si>
    <t>dvpl</t>
  </si>
  <si>
    <t>lqt</t>
  </si>
  <si>
    <t>tttt</t>
  </si>
  <si>
    <t>btnh</t>
  </si>
  <si>
    <t>nbh1</t>
  </si>
  <si>
    <t>dttt</t>
  </si>
  <si>
    <t>lth2</t>
  </si>
  <si>
    <t>tth6</t>
  </si>
  <si>
    <t>pqa</t>
  </si>
  <si>
    <t>ntn7</t>
  </si>
  <si>
    <t>nma1</t>
  </si>
  <si>
    <t>ltv</t>
  </si>
  <si>
    <t>ptl</t>
  </si>
  <si>
    <t>lnq</t>
  </si>
  <si>
    <t>dkt</t>
  </si>
  <si>
    <t>thb</t>
  </si>
  <si>
    <t>Lớp này ko có, đã giảng kỳ trước</t>
  </si>
  <si>
    <t>nmh2</t>
  </si>
  <si>
    <t>nth11</t>
  </si>
  <si>
    <t>btma</t>
  </si>
  <si>
    <t>Gò Vấp</t>
  </si>
  <si>
    <t>nqc</t>
  </si>
  <si>
    <t>lhh</t>
  </si>
  <si>
    <r>
      <t>TenLopHocPhan</t>
    </r>
    <r>
      <rPr>
        <sz val="10"/>
        <color rgb="FFFF0000"/>
        <rFont val="Arial"/>
        <family val="2"/>
      </rPr>
      <t/>
    </r>
  </si>
  <si>
    <t>SoTiet</t>
  </si>
  <si>
    <t>MaDieuPhoiVien
(là mã của giảng viên điều phối trên hệ thống thống kê giờ giảng)</t>
  </si>
  <si>
    <t>List rút gọn các lớp</t>
  </si>
  <si>
    <t>Lop</t>
  </si>
  <si>
    <t>Dia_phuong</t>
  </si>
  <si>
    <t>Mã học phần:</t>
  </si>
  <si>
    <t>ThSYTCC22-1A</t>
  </si>
  <si>
    <t>ThsYTCC22-1A2</t>
  </si>
  <si>
    <t>ThsYTCC22-1B</t>
  </si>
  <si>
    <t>ThsYTCC22-1B-ThsQLBV11-1B</t>
  </si>
  <si>
    <t>ThsYTCC22-2B</t>
  </si>
  <si>
    <t>ThsYTCC22-3A</t>
  </si>
  <si>
    <t>ThsYTCC22-3A-QLBV11-3A1-</t>
  </si>
  <si>
    <t>ThsYTCC22-3A-QLBV11-3A1</t>
  </si>
  <si>
    <t>ThsYTCC22-3A-ThsQLBV11-3A1</t>
  </si>
  <si>
    <t>ThsYTCC22-3B1</t>
  </si>
  <si>
    <t>ThsYTCC22-3B2</t>
  </si>
  <si>
    <t>CKIITCQLYT5-1B2</t>
  </si>
  <si>
    <t>CKIITCQLYT5-1B1</t>
  </si>
  <si>
    <t>CKIITCQLYT5-1B3</t>
  </si>
  <si>
    <t>CKIITCQLYT5-1B4</t>
  </si>
  <si>
    <t>CKIITCQLYT5-1B5</t>
  </si>
  <si>
    <t>CKIYTCC38-1A1</t>
  </si>
  <si>
    <t>CKIYTCC38-1A2</t>
  </si>
  <si>
    <t>CKIYTCC38-1B1</t>
  </si>
  <si>
    <t>CKIYTCC38-1B2</t>
  </si>
  <si>
    <t>ThsQLBV11-1B</t>
  </si>
  <si>
    <t>ThsQLBV11-3A1</t>
  </si>
  <si>
    <t>ThSQLBV11-3A2</t>
  </si>
  <si>
    <t>ThSQLBV11-4B1</t>
  </si>
  <si>
    <t>ThSQLBV11-4B2</t>
  </si>
  <si>
    <t>ThSQLBV11-4B3</t>
  </si>
  <si>
    <t>Luật pháp và thanh tra y tế</t>
  </si>
  <si>
    <t>Phương pháp sư phạm Y học</t>
  </si>
  <si>
    <t>Đạo đức trong Quản lý và nghiên cứu Y sinh học</t>
  </si>
  <si>
    <t>Trình bày và truy cập thông tin</t>
  </si>
  <si>
    <t>Lãnh đạo và Quản lý</t>
  </si>
  <si>
    <t>Quản lý chất lượng dịch vụ y tế</t>
  </si>
  <si>
    <t>Quản lý thông tin y tế</t>
  </si>
  <si>
    <t>Chính sách y tế</t>
  </si>
  <si>
    <t>Quản lý và đánh giá Dự án</t>
  </si>
  <si>
    <t>Phương pháp nghiên cứu Khoa học ứng dụng trong quản lý</t>
  </si>
  <si>
    <t>Sức khỏe toàn cầu</t>
  </si>
  <si>
    <t>Hành vi và văn hóa tổ chức</t>
  </si>
  <si>
    <t>Quản lý kinh tế và tài chính y tế</t>
  </si>
  <si>
    <t>Thống kê y tế</t>
  </si>
  <si>
    <t>Tiếng Anh</t>
  </si>
  <si>
    <t>Quản lý y tế</t>
  </si>
  <si>
    <t>Phương pháp nghiên cứu định lượng</t>
  </si>
  <si>
    <t>#18_20)_L01</t>
  </si>
  <si>
    <t>ECON604</t>
  </si>
  <si>
    <t>Quản lý trang thiết bị và cơ sở hạ tầng bệnh viện</t>
  </si>
  <si>
    <t>Nguyên lý quản lý và quản lý bệnh viện</t>
  </si>
  <si>
    <t>Quản lý dược bệnh viện</t>
  </si>
  <si>
    <t>ThsQLBV11-4B1</t>
  </si>
  <si>
    <t>Hệ thống thông tin quản lý sức khỏe</t>
  </si>
  <si>
    <t>Quản lý chất lượng bệnh viện</t>
  </si>
  <si>
    <t>Tiếp thị xã hội trong bệnh viện</t>
  </si>
  <si>
    <t>ThsQLBV11-4B2</t>
  </si>
  <si>
    <t>Quản lý kinh tế và và chính bệnh viện</t>
  </si>
  <si>
    <t>Quản lý nguồn nhân lực</t>
  </si>
  <si>
    <t>ThsQLBV11-4B3</t>
  </si>
  <si>
    <t>Triết học</t>
  </si>
  <si>
    <t>Bảo vệ sức khỏe bà mẹ và trẻ em</t>
  </si>
  <si>
    <t>MACH601</t>
  </si>
  <si>
    <t>MANQ632</t>
  </si>
  <si>
    <t>MARK601</t>
  </si>
  <si>
    <t>Giáo dục &amp; nâng cao sức khoẻ</t>
  </si>
  <si>
    <t>Phương pháp nghiên cứu định tính</t>
  </si>
  <si>
    <t>Sức khoẻ môi trường</t>
  </si>
  <si>
    <t>Giáo dục và nâng cao sức khoẻ</t>
  </si>
  <si>
    <t>Kết quả học tập được lưu tại Bộ môn, Khoa/Viện, Phòng KT&amp;ĐBCL, Phòng Quản lý ĐTĐH/ĐTSĐH</t>
  </si>
  <si>
    <t>TÊN MÔN HỌC</t>
  </si>
  <si>
    <t>Số 6</t>
  </si>
  <si>
    <t>Số 7</t>
  </si>
  <si>
    <t>II  năm học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</si>
</sst>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  <charset val="163"/>
    </font>
    <font>
      <sz val="10"/>
      <color theme="1"/>
      <name val="Arial"/>
      <family val="2"/>
    </font>
    <font>
      <sz val="11"/>
      <color theme="1"/>
      <name val="Calibri Light"/>
      <family val="1"/>
      <charset val="163"/>
      <scheme val="maj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name val="&quot;Times New Roman&quot;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0" fontId="0" fillId="0" borderId="0" xfId="0" applyFont="1" applyFill="1" applyAlignment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vertical="center" wrapText="1"/>
    </xf>
    <xf numFmtId="0" fontId="6" fillId="0" borderId="2" xfId="1" applyFont="1" applyFill="1" applyBorder="1" applyAlignment="1" applyProtection="1">
      <alignment horizontal="left" wrapText="1"/>
    </xf>
    <xf numFmtId="0" fontId="7" fillId="0" borderId="2" xfId="1" applyFont="1" applyFill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0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/>
    <xf numFmtId="0" fontId="5" fillId="0" borderId="2" xfId="1" applyFont="1" applyFill="1" applyBorder="1" applyAlignment="1" applyProtection="1">
      <alignment horizontal="left" wrapText="1"/>
    </xf>
    <xf numFmtId="0" fontId="7" fillId="0" borderId="2" xfId="0" applyFont="1" applyFill="1" applyBorder="1" applyAlignment="1" applyProtection="1">
      <alignment horizontal="left"/>
    </xf>
    <xf numFmtId="0" fontId="4" fillId="0" borderId="1" xfId="1" applyFont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/>
    <xf numFmtId="0" fontId="2" fillId="6" borderId="1" xfId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1" fillId="0" borderId="0" xfId="1" applyAlignment="1" applyProtection="1">
      <alignment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2" fillId="8" borderId="1" xfId="1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left"/>
    </xf>
    <xf numFmtId="0" fontId="0" fillId="8" borderId="2" xfId="0" applyFont="1" applyFill="1" applyBorder="1" applyAlignment="1" applyProtection="1">
      <alignment horizontal="left"/>
    </xf>
    <xf numFmtId="0" fontId="7" fillId="8" borderId="2" xfId="0" applyFont="1" applyFill="1" applyBorder="1" applyAlignment="1" applyProtection="1">
      <alignment horizontal="left"/>
    </xf>
    <xf numFmtId="0" fontId="6" fillId="8" borderId="2" xfId="0" applyFont="1" applyFill="1" applyBorder="1" applyAlignment="1" applyProtection="1">
      <alignment horizontal="left"/>
    </xf>
    <xf numFmtId="0" fontId="5" fillId="8" borderId="2" xfId="0" applyFont="1" applyFill="1" applyBorder="1" applyAlignment="1" applyProtection="1">
      <alignment horizontal="left"/>
    </xf>
    <xf numFmtId="0" fontId="18" fillId="0" borderId="2" xfId="0" applyFont="1" applyBorder="1" applyAlignment="1">
      <alignment horizontal="left" wrapText="1"/>
    </xf>
    <xf numFmtId="0" fontId="18" fillId="9" borderId="2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18" fillId="9" borderId="2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workbookViewId="0">
      <selection activeCell="N7" sqref="N7"/>
    </sheetView>
  </sheetViews>
  <sheetFormatPr defaultColWidth="8.85546875" defaultRowHeight="15"/>
  <cols>
    <col min="1" max="1" width="4.85546875" style="2" customWidth="1"/>
    <col min="2" max="2" width="12.85546875" style="2" customWidth="1"/>
    <col min="3" max="3" width="13.28515625" style="2" customWidth="1"/>
    <col min="4" max="4" width="15" style="2" customWidth="1"/>
    <col min="5" max="5" width="9.7109375" style="2" customWidth="1"/>
    <col min="6" max="10" width="5.140625" style="2" customWidth="1"/>
    <col min="11" max="16384" width="8.85546875" style="2"/>
  </cols>
  <sheetData>
    <row r="1" spans="1:13">
      <c r="A1" s="67" t="s">
        <v>790</v>
      </c>
      <c r="B1" s="67"/>
      <c r="C1" s="67"/>
      <c r="D1" s="67"/>
      <c r="E1" s="1"/>
      <c r="F1" s="1" t="s">
        <v>813</v>
      </c>
      <c r="G1" s="1"/>
      <c r="H1" s="1"/>
      <c r="I1" s="1"/>
      <c r="J1" s="1"/>
      <c r="K1" s="1"/>
    </row>
    <row r="2" spans="1:13" ht="33" customHeight="1">
      <c r="A2" s="69" t="s">
        <v>8</v>
      </c>
      <c r="B2" s="69"/>
      <c r="C2" s="69"/>
      <c r="D2" s="69"/>
      <c r="E2" s="1"/>
      <c r="F2" s="1" t="s">
        <v>813</v>
      </c>
      <c r="G2" s="1"/>
      <c r="H2" s="1"/>
      <c r="I2" s="1"/>
      <c r="J2" s="1"/>
      <c r="K2" s="1" t="s">
        <v>813</v>
      </c>
    </row>
    <row r="3" spans="1:13" ht="22.5">
      <c r="A3" s="72" t="s">
        <v>791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ht="19.5">
      <c r="A4" s="73" t="s">
        <v>1297</v>
      </c>
      <c r="B4" s="73"/>
      <c r="C4" s="73"/>
      <c r="D4" s="73"/>
      <c r="E4" s="73"/>
      <c r="F4" s="73"/>
      <c r="G4" s="73"/>
      <c r="H4" s="73"/>
      <c r="I4" s="73"/>
      <c r="J4" s="73"/>
      <c r="K4" s="73"/>
      <c r="M4" s="3"/>
    </row>
    <row r="5" spans="1:13" s="8" customFormat="1" ht="20.25" customHeight="1">
      <c r="A5" s="1"/>
      <c r="B5" s="4" t="s">
        <v>792</v>
      </c>
      <c r="C5" s="5" t="s">
        <v>793</v>
      </c>
      <c r="D5" s="6"/>
      <c r="E5" s="6"/>
      <c r="F5" s="7"/>
      <c r="G5" s="4" t="s">
        <v>800</v>
      </c>
      <c r="H5" s="70" t="s">
        <v>801</v>
      </c>
      <c r="I5" s="70"/>
      <c r="J5" s="70"/>
      <c r="K5" s="70"/>
      <c r="M5" s="3"/>
    </row>
    <row r="6" spans="1:13" s="8" customFormat="1" ht="26.25" customHeight="1">
      <c r="A6" s="1"/>
      <c r="B6" s="4" t="s">
        <v>795</v>
      </c>
      <c r="C6" s="5" t="s">
        <v>796</v>
      </c>
      <c r="D6" s="6"/>
      <c r="E6" s="6"/>
      <c r="F6" s="9"/>
      <c r="G6" s="4" t="s">
        <v>825</v>
      </c>
      <c r="H6" s="68" t="s">
        <v>794</v>
      </c>
      <c r="I6" s="68"/>
      <c r="J6" s="68"/>
      <c r="K6" s="68"/>
    </row>
    <row r="7" spans="1:13" s="8" customFormat="1" ht="20.25" customHeight="1">
      <c r="A7" s="1"/>
      <c r="B7" s="4" t="s">
        <v>798</v>
      </c>
      <c r="C7" s="5" t="s">
        <v>799</v>
      </c>
      <c r="D7" s="6"/>
      <c r="E7" s="6"/>
      <c r="F7" s="7"/>
      <c r="G7" s="4" t="s">
        <v>1230</v>
      </c>
      <c r="H7" s="70" t="s">
        <v>1298</v>
      </c>
      <c r="I7" s="70"/>
      <c r="J7" s="70"/>
      <c r="K7" s="70"/>
    </row>
    <row r="8" spans="1:13" s="8" customFormat="1" ht="20.25" customHeight="1">
      <c r="A8" s="1"/>
      <c r="B8" s="4" t="s">
        <v>818</v>
      </c>
      <c r="C8" s="5" t="s">
        <v>1300</v>
      </c>
      <c r="D8" s="6"/>
      <c r="E8" s="6"/>
      <c r="F8" s="7"/>
      <c r="G8" s="4" t="s">
        <v>797</v>
      </c>
      <c r="H8" s="74" t="s">
        <v>1299</v>
      </c>
      <c r="I8" s="74"/>
      <c r="J8" s="74"/>
      <c r="K8" s="74"/>
    </row>
    <row r="9" spans="1:13" ht="20.25" customHeight="1">
      <c r="A9" s="10" t="s">
        <v>802</v>
      </c>
      <c r="B9" s="10" t="s">
        <v>803</v>
      </c>
      <c r="C9" s="10" t="s">
        <v>819</v>
      </c>
      <c r="D9" s="10" t="s">
        <v>822</v>
      </c>
      <c r="E9" s="10" t="s">
        <v>823</v>
      </c>
      <c r="F9" s="10" t="s">
        <v>804</v>
      </c>
      <c r="G9" s="10" t="s">
        <v>805</v>
      </c>
      <c r="H9" s="10" t="s">
        <v>806</v>
      </c>
      <c r="I9" s="10" t="s">
        <v>807</v>
      </c>
      <c r="J9" s="10" t="s">
        <v>808</v>
      </c>
      <c r="K9" s="10" t="s">
        <v>824</v>
      </c>
    </row>
    <row r="10" spans="1:13">
      <c r="A10" s="11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>
      <c r="A11" s="11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3">
      <c r="A12" s="11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3">
      <c r="A13" s="11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3">
      <c r="A14" s="11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3">
      <c r="A15" s="11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3">
      <c r="A16" s="11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>
      <c r="A17" s="11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1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1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>
      <c r="A20" s="11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>
      <c r="A21" s="11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>
      <c r="A22" s="11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>
      <c r="A23" s="11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>
      <c r="A24" s="11"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>
      <c r="A25" s="11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A26" s="11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>
      <c r="A27" s="11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>
      <c r="A28" s="11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>
      <c r="A29" s="11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s="11">
        <v>21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>
      <c r="A31" s="11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>
      <c r="A32" s="11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>
      <c r="A33" s="11">
        <v>24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>
      <c r="A34" s="11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1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>
      <c r="A36" s="11">
        <v>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A37" s="11">
        <v>28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>
      <c r="A38" s="11">
        <v>29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>
      <c r="A39" s="11">
        <v>30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>
      <c r="A40" s="11">
        <v>31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>
      <c r="A41" s="11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>
      <c r="A42" s="11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>
      <c r="A43" s="11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>
      <c r="A44" s="11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>
      <c r="A45" s="11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>
      <c r="A46" s="11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>
      <c r="A47" s="11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>
      <c r="A48" s="11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>
      <c r="A49" s="11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>
      <c r="A50" s="11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>
      <c r="A51" s="11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>
      <c r="A52" s="11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>
      <c r="A53" s="11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>
      <c r="A54" s="11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>
      <c r="A55" s="11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>
      <c r="A56" s="11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>
      <c r="A57" s="11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>
      <c r="A58" s="11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>
      <c r="A59" s="11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>
      <c r="A60" s="11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>
      <c r="A61" s="11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>
      <c r="A62" s="11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>
      <c r="A63" s="11">
        <v>54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>
      <c r="A64" s="11">
        <v>55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11">
        <v>56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>
      <c r="A66" s="11">
        <v>57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>
      <c r="A67" s="11">
        <v>58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>
      <c r="A68" s="11">
        <v>59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>
      <c r="A69" s="11">
        <v>60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>
      <c r="A70" s="11">
        <v>61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>
      <c r="A71" s="11">
        <v>62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>
      <c r="A72" s="11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>
      <c r="A73" s="11">
        <v>64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>
      <c r="A74" s="11">
        <v>65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>
      <c r="A75" s="11">
        <v>66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>
      <c r="A76" s="11">
        <v>67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>
      <c r="A77" s="11">
        <v>68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>
      <c r="A78" s="11">
        <v>69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>
      <c r="A79" s="11">
        <v>70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>
      <c r="A80" s="11">
        <v>71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>
      <c r="A81" s="11">
        <v>72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>
      <c r="A82" s="11">
        <v>73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>
      <c r="A83" s="11">
        <v>74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>
      <c r="A84" s="11">
        <v>75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>
      <c r="A85" s="11">
        <v>76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>
      <c r="A86" s="11">
        <v>77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>
      <c r="A87" s="11">
        <v>78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>
      <c r="A88" s="11">
        <v>79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>
      <c r="A89" s="11">
        <v>80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>
      <c r="A90" s="11">
        <v>81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>
      <c r="A91" s="11">
        <v>82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>
      <c r="A92" s="11">
        <v>83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>
      <c r="A93" s="11">
        <v>84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>
      <c r="A94" s="11">
        <v>85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>
      <c r="A95" s="11">
        <v>86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>
      <c r="A96" s="11">
        <v>87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>
      <c r="A97" s="11">
        <v>88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>
      <c r="A98" s="11">
        <v>89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>
      <c r="A99" s="11">
        <v>90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>
      <c r="A100" s="11">
        <v>91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>
      <c r="A101" s="11">
        <v>92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>
      <c r="A102" s="11">
        <v>93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>
      <c r="A103" s="11">
        <v>94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>
      <c r="A104" s="11">
        <v>95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>
      <c r="A105" s="11">
        <v>96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>
      <c r="A106" s="11">
        <v>97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>
      <c r="A107" s="11">
        <v>98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>
      <c r="A108" s="11">
        <v>99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>
      <c r="A109" s="11">
        <v>100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>
      <c r="A110" s="11">
        <v>101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>
      <c r="A111" s="11">
        <v>102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>
      <c r="A112" s="11">
        <v>103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>
      <c r="A113" s="11">
        <v>104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>
      <c r="A114" s="11">
        <v>105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>
      <c r="A115" s="11">
        <v>106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>
      <c r="A116" s="11">
        <v>107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>
      <c r="A117" s="11">
        <v>108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>
      <c r="A118" s="11">
        <v>109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>
      <c r="A119" s="11">
        <v>110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>
      <c r="A120" s="11">
        <v>111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>
      <c r="A121" s="11">
        <v>112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>
      <c r="A122" s="11">
        <v>113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>
      <c r="A123" s="11">
        <v>114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>
      <c r="A124" s="11">
        <v>115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>
      <c r="A125" s="11">
        <v>116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>
      <c r="A126" s="11">
        <v>117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>
      <c r="A127" s="11">
        <v>118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>
      <c r="A128" s="11">
        <v>119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>
      <c r="A129" s="11">
        <v>120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11">
        <v>121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>
      <c r="A131" s="11">
        <v>122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>
      <c r="A132" s="11">
        <v>123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>
      <c r="A133" s="11">
        <v>124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>
      <c r="A134" s="11">
        <v>125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11">
        <v>126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>
      <c r="A136" s="11">
        <v>127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>
      <c r="A137" s="11">
        <v>128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>
      <c r="A138" s="11">
        <v>129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11">
        <v>130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1">
        <v>131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>
      <c r="A141" s="11">
        <v>132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>
      <c r="A142" s="11">
        <v>133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11">
        <v>134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1">
        <v>135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1">
        <v>136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>
      <c r="A146" s="11">
        <v>137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11">
        <v>138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1">
        <v>139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1">
        <v>140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>
      <c r="A150" s="11">
        <v>141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1">
        <v>142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>
      <c r="A152" s="11">
        <v>143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11">
        <v>144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A154" s="11">
        <v>145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A155" s="11">
        <v>146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>
      <c r="A156" s="11">
        <v>147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>
      <c r="A157" s="11">
        <v>148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>
      <c r="A158" s="11">
        <v>149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>
      <c r="A159" s="11">
        <v>150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>
      <c r="A160" s="11">
        <v>151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>
      <c r="A161" s="11">
        <v>152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>
      <c r="A162" s="11">
        <v>153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>
      <c r="A163" s="11">
        <v>154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>
      <c r="A164" s="11">
        <v>155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>
      <c r="A165" s="11">
        <v>156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>
      <c r="A166" s="11">
        <v>157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>
      <c r="A167" s="11">
        <v>158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>
      <c r="A168" s="11">
        <v>159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>
      <c r="A169" s="11">
        <v>160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11">
        <v>161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>
      <c r="A171" s="11">
        <v>162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>
      <c r="A172" s="11">
        <v>163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>
      <c r="A173" s="11">
        <v>164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>
      <c r="A174" s="11">
        <v>165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>
      <c r="A175" s="11">
        <v>166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>
      <c r="A176" s="11">
        <v>167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>
      <c r="A177" s="11">
        <v>168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>
      <c r="A178" s="11">
        <v>169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>
      <c r="A179" s="11">
        <v>170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>
      <c r="A180" s="11">
        <v>171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>
      <c r="A181" s="11">
        <v>172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>
      <c r="A182" s="11">
        <v>173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>
      <c r="A183" s="11">
        <v>174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>
      <c r="A184" s="11">
        <v>175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>
      <c r="A185" s="11">
        <v>176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>
      <c r="A186" s="11">
        <v>177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>
      <c r="A187" s="11">
        <v>178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>
      <c r="A188" s="11">
        <v>179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>
      <c r="A189" s="11">
        <v>180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68" t="s">
        <v>809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</row>
    <row r="192" spans="1:11">
      <c r="A192" s="67" t="s">
        <v>810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1:11" ht="21.6" customHeight="1">
      <c r="A193" s="71" t="s">
        <v>1296</v>
      </c>
      <c r="B193" s="71"/>
      <c r="C193" s="71"/>
      <c r="D193" s="71"/>
      <c r="E193" s="71"/>
      <c r="F193" s="71"/>
      <c r="G193" s="71"/>
      <c r="H193" s="71"/>
      <c r="I193" s="71"/>
      <c r="J193" s="71"/>
      <c r="K193" s="7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E195" s="15"/>
      <c r="F195" s="15"/>
      <c r="G195" s="14" t="str">
        <f ca="1">"Hà Nội, ngày "&amp;DAY(TODAY())&amp;" tháng "&amp;MONTH(TODAY())&amp;" năm "&amp;YEAR(TODAY())</f>
        <v>Hà Nội, ngày 16 tháng 4 năm 2019</v>
      </c>
      <c r="H195" s="15"/>
      <c r="I195" s="15"/>
      <c r="J195" s="15"/>
      <c r="K195" s="15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30.75" customHeight="1">
      <c r="A197" s="69" t="s">
        <v>814</v>
      </c>
      <c r="B197" s="69"/>
      <c r="C197" s="69" t="s">
        <v>815</v>
      </c>
      <c r="D197" s="69"/>
      <c r="E197" s="69" t="s">
        <v>816</v>
      </c>
      <c r="F197" s="69"/>
      <c r="G197" s="69"/>
      <c r="H197" s="12"/>
      <c r="I197" s="69" t="s">
        <v>817</v>
      </c>
      <c r="J197" s="69"/>
      <c r="K197" s="69"/>
    </row>
    <row r="198" spans="1:1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>
      <c r="A202" s="7"/>
      <c r="B202" s="7"/>
      <c r="C202" s="7"/>
      <c r="D202" s="13" t="s">
        <v>811</v>
      </c>
      <c r="E202" s="7"/>
      <c r="F202" s="7"/>
      <c r="G202" s="7"/>
      <c r="H202" s="7"/>
      <c r="I202" s="7"/>
      <c r="J202" s="7"/>
      <c r="K202" s="7"/>
    </row>
    <row r="203" spans="1:1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>
      <c r="A206" s="7"/>
      <c r="B206" s="7"/>
      <c r="C206" s="7"/>
      <c r="D206" s="13" t="s">
        <v>812</v>
      </c>
      <c r="E206" s="7"/>
      <c r="F206" s="7"/>
      <c r="G206" s="7"/>
      <c r="H206" s="7"/>
      <c r="I206" s="7"/>
      <c r="J206" s="7"/>
      <c r="K206" s="7"/>
    </row>
  </sheetData>
  <mergeCells count="15">
    <mergeCell ref="A1:D1"/>
    <mergeCell ref="A191:K191"/>
    <mergeCell ref="I197:K197"/>
    <mergeCell ref="E197:G197"/>
    <mergeCell ref="C197:D197"/>
    <mergeCell ref="H7:K7"/>
    <mergeCell ref="A192:K192"/>
    <mergeCell ref="A193:K193"/>
    <mergeCell ref="H8:K8"/>
    <mergeCell ref="A3:K3"/>
    <mergeCell ref="A4:K4"/>
    <mergeCell ref="H5:K5"/>
    <mergeCell ref="H6:K6"/>
    <mergeCell ref="A2:D2"/>
    <mergeCell ref="A197:B197"/>
  </mergeCells>
  <pageMargins left="0.25" right="0.25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Data!$J$2:$J$11</xm:f>
          </x14:formula1>
          <xm:sqref>A2:D2</xm:sqref>
        </x14:dataValidation>
        <x14:dataValidation type="list" allowBlank="1" showInputMessage="1" showErrorMessage="1">
          <x14:formula1>
            <xm:f>Data!$F$2:$F$4</xm:f>
          </x14:formula1>
          <xm:sqref>C5</xm:sqref>
        </x14:dataValidation>
        <x14:dataValidation type="list" allowBlank="1" showInputMessage="1" showErrorMessage="1">
          <x14:formula1>
            <xm:f>Data!$D$2:$D$7</xm:f>
          </x14:formula1>
          <xm:sqref>C6</xm:sqref>
        </x14:dataValidation>
        <x14:dataValidation type="list" allowBlank="1" showInputMessage="1" showErrorMessage="1">
          <x14:formula1>
            <xm:f>Data!$H$2:$H$4</xm:f>
          </x14:formula1>
          <xm:sqref>C7</xm:sqref>
        </x14:dataValidation>
        <x14:dataValidation type="list" allowBlank="1" showInputMessage="1" showErrorMessage="1">
          <x14:formula1>
            <xm:f>Data!$G$2:$G$9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8"/>
  <sheetViews>
    <sheetView topLeftCell="D1" workbookViewId="0">
      <selection activeCell="R221" sqref="R221"/>
    </sheetView>
  </sheetViews>
  <sheetFormatPr defaultColWidth="18.28515625" defaultRowHeight="16.5"/>
  <cols>
    <col min="1" max="1" width="35.85546875" style="16" hidden="1" customWidth="1"/>
    <col min="2" max="3" width="18.28515625" style="17" hidden="1" customWidth="1"/>
    <col min="4" max="9" width="18.28515625" style="17" customWidth="1"/>
    <col min="10" max="10" width="37.28515625" style="17" customWidth="1"/>
    <col min="11" max="11" width="18.28515625" style="17"/>
    <col min="12" max="12" width="18.28515625" style="16" customWidth="1"/>
    <col min="13" max="18" width="18.28515625" style="16"/>
    <col min="19" max="19" width="18.28515625" style="52"/>
    <col min="20" max="20" width="20" style="18" customWidth="1"/>
    <col min="21" max="21" width="16.7109375" style="18" customWidth="1"/>
    <col min="22" max="22" width="16.7109375" style="18" hidden="1" customWidth="1"/>
    <col min="23" max="25" width="16.7109375" style="18" customWidth="1"/>
    <col min="26" max="26" width="9.140625" style="18" customWidth="1"/>
    <col min="27" max="27" width="14.7109375" style="18" customWidth="1"/>
    <col min="28" max="253" width="18.28515625" style="17"/>
    <col min="254" max="254" width="35.85546875" style="17" customWidth="1"/>
    <col min="255" max="259" width="18.28515625" style="17" customWidth="1"/>
    <col min="260" max="260" width="37.28515625" style="17" customWidth="1"/>
    <col min="261" max="271" width="18.28515625" style="17"/>
    <col min="272" max="272" width="18.28515625" style="17" customWidth="1"/>
    <col min="273" max="509" width="18.28515625" style="17"/>
    <col min="510" max="510" width="35.85546875" style="17" customWidth="1"/>
    <col min="511" max="515" width="18.28515625" style="17" customWidth="1"/>
    <col min="516" max="516" width="37.28515625" style="17" customWidth="1"/>
    <col min="517" max="527" width="18.28515625" style="17"/>
    <col min="528" max="528" width="18.28515625" style="17" customWidth="1"/>
    <col min="529" max="765" width="18.28515625" style="17"/>
    <col min="766" max="766" width="35.85546875" style="17" customWidth="1"/>
    <col min="767" max="771" width="18.28515625" style="17" customWidth="1"/>
    <col min="772" max="772" width="37.28515625" style="17" customWidth="1"/>
    <col min="773" max="783" width="18.28515625" style="17"/>
    <col min="784" max="784" width="18.28515625" style="17" customWidth="1"/>
    <col min="785" max="1021" width="18.28515625" style="17"/>
    <col min="1022" max="1022" width="35.85546875" style="17" customWidth="1"/>
    <col min="1023" max="1027" width="18.28515625" style="17" customWidth="1"/>
    <col min="1028" max="1028" width="37.28515625" style="17" customWidth="1"/>
    <col min="1029" max="1039" width="18.28515625" style="17"/>
    <col min="1040" max="1040" width="18.28515625" style="17" customWidth="1"/>
    <col min="1041" max="1277" width="18.28515625" style="17"/>
    <col min="1278" max="1278" width="35.85546875" style="17" customWidth="1"/>
    <col min="1279" max="1283" width="18.28515625" style="17" customWidth="1"/>
    <col min="1284" max="1284" width="37.28515625" style="17" customWidth="1"/>
    <col min="1285" max="1295" width="18.28515625" style="17"/>
    <col min="1296" max="1296" width="18.28515625" style="17" customWidth="1"/>
    <col min="1297" max="1533" width="18.28515625" style="17"/>
    <col min="1534" max="1534" width="35.85546875" style="17" customWidth="1"/>
    <col min="1535" max="1539" width="18.28515625" style="17" customWidth="1"/>
    <col min="1540" max="1540" width="37.28515625" style="17" customWidth="1"/>
    <col min="1541" max="1551" width="18.28515625" style="17"/>
    <col min="1552" max="1552" width="18.28515625" style="17" customWidth="1"/>
    <col min="1553" max="1789" width="18.28515625" style="17"/>
    <col min="1790" max="1790" width="35.85546875" style="17" customWidth="1"/>
    <col min="1791" max="1795" width="18.28515625" style="17" customWidth="1"/>
    <col min="1796" max="1796" width="37.28515625" style="17" customWidth="1"/>
    <col min="1797" max="1807" width="18.28515625" style="17"/>
    <col min="1808" max="1808" width="18.28515625" style="17" customWidth="1"/>
    <col min="1809" max="2045" width="18.28515625" style="17"/>
    <col min="2046" max="2046" width="35.85546875" style="17" customWidth="1"/>
    <col min="2047" max="2051" width="18.28515625" style="17" customWidth="1"/>
    <col min="2052" max="2052" width="37.28515625" style="17" customWidth="1"/>
    <col min="2053" max="2063" width="18.28515625" style="17"/>
    <col min="2064" max="2064" width="18.28515625" style="17" customWidth="1"/>
    <col min="2065" max="2301" width="18.28515625" style="17"/>
    <col min="2302" max="2302" width="35.85546875" style="17" customWidth="1"/>
    <col min="2303" max="2307" width="18.28515625" style="17" customWidth="1"/>
    <col min="2308" max="2308" width="37.28515625" style="17" customWidth="1"/>
    <col min="2309" max="2319" width="18.28515625" style="17"/>
    <col min="2320" max="2320" width="18.28515625" style="17" customWidth="1"/>
    <col min="2321" max="2557" width="18.28515625" style="17"/>
    <col min="2558" max="2558" width="35.85546875" style="17" customWidth="1"/>
    <col min="2559" max="2563" width="18.28515625" style="17" customWidth="1"/>
    <col min="2564" max="2564" width="37.28515625" style="17" customWidth="1"/>
    <col min="2565" max="2575" width="18.28515625" style="17"/>
    <col min="2576" max="2576" width="18.28515625" style="17" customWidth="1"/>
    <col min="2577" max="2813" width="18.28515625" style="17"/>
    <col min="2814" max="2814" width="35.85546875" style="17" customWidth="1"/>
    <col min="2815" max="2819" width="18.28515625" style="17" customWidth="1"/>
    <col min="2820" max="2820" width="37.28515625" style="17" customWidth="1"/>
    <col min="2821" max="2831" width="18.28515625" style="17"/>
    <col min="2832" max="2832" width="18.28515625" style="17" customWidth="1"/>
    <col min="2833" max="3069" width="18.28515625" style="17"/>
    <col min="3070" max="3070" width="35.85546875" style="17" customWidth="1"/>
    <col min="3071" max="3075" width="18.28515625" style="17" customWidth="1"/>
    <col min="3076" max="3076" width="37.28515625" style="17" customWidth="1"/>
    <col min="3077" max="3087" width="18.28515625" style="17"/>
    <col min="3088" max="3088" width="18.28515625" style="17" customWidth="1"/>
    <col min="3089" max="3325" width="18.28515625" style="17"/>
    <col min="3326" max="3326" width="35.85546875" style="17" customWidth="1"/>
    <col min="3327" max="3331" width="18.28515625" style="17" customWidth="1"/>
    <col min="3332" max="3332" width="37.28515625" style="17" customWidth="1"/>
    <col min="3333" max="3343" width="18.28515625" style="17"/>
    <col min="3344" max="3344" width="18.28515625" style="17" customWidth="1"/>
    <col min="3345" max="3581" width="18.28515625" style="17"/>
    <col min="3582" max="3582" width="35.85546875" style="17" customWidth="1"/>
    <col min="3583" max="3587" width="18.28515625" style="17" customWidth="1"/>
    <col min="3588" max="3588" width="37.28515625" style="17" customWidth="1"/>
    <col min="3589" max="3599" width="18.28515625" style="17"/>
    <col min="3600" max="3600" width="18.28515625" style="17" customWidth="1"/>
    <col min="3601" max="3837" width="18.28515625" style="17"/>
    <col min="3838" max="3838" width="35.85546875" style="17" customWidth="1"/>
    <col min="3839" max="3843" width="18.28515625" style="17" customWidth="1"/>
    <col min="3844" max="3844" width="37.28515625" style="17" customWidth="1"/>
    <col min="3845" max="3855" width="18.28515625" style="17"/>
    <col min="3856" max="3856" width="18.28515625" style="17" customWidth="1"/>
    <col min="3857" max="4093" width="18.28515625" style="17"/>
    <col min="4094" max="4094" width="35.85546875" style="17" customWidth="1"/>
    <col min="4095" max="4099" width="18.28515625" style="17" customWidth="1"/>
    <col min="4100" max="4100" width="37.28515625" style="17" customWidth="1"/>
    <col min="4101" max="4111" width="18.28515625" style="17"/>
    <col min="4112" max="4112" width="18.28515625" style="17" customWidth="1"/>
    <col min="4113" max="4349" width="18.28515625" style="17"/>
    <col min="4350" max="4350" width="35.85546875" style="17" customWidth="1"/>
    <col min="4351" max="4355" width="18.28515625" style="17" customWidth="1"/>
    <col min="4356" max="4356" width="37.28515625" style="17" customWidth="1"/>
    <col min="4357" max="4367" width="18.28515625" style="17"/>
    <col min="4368" max="4368" width="18.28515625" style="17" customWidth="1"/>
    <col min="4369" max="4605" width="18.28515625" style="17"/>
    <col min="4606" max="4606" width="35.85546875" style="17" customWidth="1"/>
    <col min="4607" max="4611" width="18.28515625" style="17" customWidth="1"/>
    <col min="4612" max="4612" width="37.28515625" style="17" customWidth="1"/>
    <col min="4613" max="4623" width="18.28515625" style="17"/>
    <col min="4624" max="4624" width="18.28515625" style="17" customWidth="1"/>
    <col min="4625" max="4861" width="18.28515625" style="17"/>
    <col min="4862" max="4862" width="35.85546875" style="17" customWidth="1"/>
    <col min="4863" max="4867" width="18.28515625" style="17" customWidth="1"/>
    <col min="4868" max="4868" width="37.28515625" style="17" customWidth="1"/>
    <col min="4869" max="4879" width="18.28515625" style="17"/>
    <col min="4880" max="4880" width="18.28515625" style="17" customWidth="1"/>
    <col min="4881" max="5117" width="18.28515625" style="17"/>
    <col min="5118" max="5118" width="35.85546875" style="17" customWidth="1"/>
    <col min="5119" max="5123" width="18.28515625" style="17" customWidth="1"/>
    <col min="5124" max="5124" width="37.28515625" style="17" customWidth="1"/>
    <col min="5125" max="5135" width="18.28515625" style="17"/>
    <col min="5136" max="5136" width="18.28515625" style="17" customWidth="1"/>
    <col min="5137" max="5373" width="18.28515625" style="17"/>
    <col min="5374" max="5374" width="35.85546875" style="17" customWidth="1"/>
    <col min="5375" max="5379" width="18.28515625" style="17" customWidth="1"/>
    <col min="5380" max="5380" width="37.28515625" style="17" customWidth="1"/>
    <col min="5381" max="5391" width="18.28515625" style="17"/>
    <col min="5392" max="5392" width="18.28515625" style="17" customWidth="1"/>
    <col min="5393" max="5629" width="18.28515625" style="17"/>
    <col min="5630" max="5630" width="35.85546875" style="17" customWidth="1"/>
    <col min="5631" max="5635" width="18.28515625" style="17" customWidth="1"/>
    <col min="5636" max="5636" width="37.28515625" style="17" customWidth="1"/>
    <col min="5637" max="5647" width="18.28515625" style="17"/>
    <col min="5648" max="5648" width="18.28515625" style="17" customWidth="1"/>
    <col min="5649" max="5885" width="18.28515625" style="17"/>
    <col min="5886" max="5886" width="35.85546875" style="17" customWidth="1"/>
    <col min="5887" max="5891" width="18.28515625" style="17" customWidth="1"/>
    <col min="5892" max="5892" width="37.28515625" style="17" customWidth="1"/>
    <col min="5893" max="5903" width="18.28515625" style="17"/>
    <col min="5904" max="5904" width="18.28515625" style="17" customWidth="1"/>
    <col min="5905" max="6141" width="18.28515625" style="17"/>
    <col min="6142" max="6142" width="35.85546875" style="17" customWidth="1"/>
    <col min="6143" max="6147" width="18.28515625" style="17" customWidth="1"/>
    <col min="6148" max="6148" width="37.28515625" style="17" customWidth="1"/>
    <col min="6149" max="6159" width="18.28515625" style="17"/>
    <col min="6160" max="6160" width="18.28515625" style="17" customWidth="1"/>
    <col min="6161" max="6397" width="18.28515625" style="17"/>
    <col min="6398" max="6398" width="35.85546875" style="17" customWidth="1"/>
    <col min="6399" max="6403" width="18.28515625" style="17" customWidth="1"/>
    <col min="6404" max="6404" width="37.28515625" style="17" customWidth="1"/>
    <col min="6405" max="6415" width="18.28515625" style="17"/>
    <col min="6416" max="6416" width="18.28515625" style="17" customWidth="1"/>
    <col min="6417" max="6653" width="18.28515625" style="17"/>
    <col min="6654" max="6654" width="35.85546875" style="17" customWidth="1"/>
    <col min="6655" max="6659" width="18.28515625" style="17" customWidth="1"/>
    <col min="6660" max="6660" width="37.28515625" style="17" customWidth="1"/>
    <col min="6661" max="6671" width="18.28515625" style="17"/>
    <col min="6672" max="6672" width="18.28515625" style="17" customWidth="1"/>
    <col min="6673" max="6909" width="18.28515625" style="17"/>
    <col min="6910" max="6910" width="35.85546875" style="17" customWidth="1"/>
    <col min="6911" max="6915" width="18.28515625" style="17" customWidth="1"/>
    <col min="6916" max="6916" width="37.28515625" style="17" customWidth="1"/>
    <col min="6917" max="6927" width="18.28515625" style="17"/>
    <col min="6928" max="6928" width="18.28515625" style="17" customWidth="1"/>
    <col min="6929" max="7165" width="18.28515625" style="17"/>
    <col min="7166" max="7166" width="35.85546875" style="17" customWidth="1"/>
    <col min="7167" max="7171" width="18.28515625" style="17" customWidth="1"/>
    <col min="7172" max="7172" width="37.28515625" style="17" customWidth="1"/>
    <col min="7173" max="7183" width="18.28515625" style="17"/>
    <col min="7184" max="7184" width="18.28515625" style="17" customWidth="1"/>
    <col min="7185" max="7421" width="18.28515625" style="17"/>
    <col min="7422" max="7422" width="35.85546875" style="17" customWidth="1"/>
    <col min="7423" max="7427" width="18.28515625" style="17" customWidth="1"/>
    <col min="7428" max="7428" width="37.28515625" style="17" customWidth="1"/>
    <col min="7429" max="7439" width="18.28515625" style="17"/>
    <col min="7440" max="7440" width="18.28515625" style="17" customWidth="1"/>
    <col min="7441" max="7677" width="18.28515625" style="17"/>
    <col min="7678" max="7678" width="35.85546875" style="17" customWidth="1"/>
    <col min="7679" max="7683" width="18.28515625" style="17" customWidth="1"/>
    <col min="7684" max="7684" width="37.28515625" style="17" customWidth="1"/>
    <col min="7685" max="7695" width="18.28515625" style="17"/>
    <col min="7696" max="7696" width="18.28515625" style="17" customWidth="1"/>
    <col min="7697" max="7933" width="18.28515625" style="17"/>
    <col min="7934" max="7934" width="35.85546875" style="17" customWidth="1"/>
    <col min="7935" max="7939" width="18.28515625" style="17" customWidth="1"/>
    <col min="7940" max="7940" width="37.28515625" style="17" customWidth="1"/>
    <col min="7941" max="7951" width="18.28515625" style="17"/>
    <col min="7952" max="7952" width="18.28515625" style="17" customWidth="1"/>
    <col min="7953" max="8189" width="18.28515625" style="17"/>
    <col min="8190" max="8190" width="35.85546875" style="17" customWidth="1"/>
    <col min="8191" max="8195" width="18.28515625" style="17" customWidth="1"/>
    <col min="8196" max="8196" width="37.28515625" style="17" customWidth="1"/>
    <col min="8197" max="8207" width="18.28515625" style="17"/>
    <col min="8208" max="8208" width="18.28515625" style="17" customWidth="1"/>
    <col min="8209" max="8445" width="18.28515625" style="17"/>
    <col min="8446" max="8446" width="35.85546875" style="17" customWidth="1"/>
    <col min="8447" max="8451" width="18.28515625" style="17" customWidth="1"/>
    <col min="8452" max="8452" width="37.28515625" style="17" customWidth="1"/>
    <col min="8453" max="8463" width="18.28515625" style="17"/>
    <col min="8464" max="8464" width="18.28515625" style="17" customWidth="1"/>
    <col min="8465" max="8701" width="18.28515625" style="17"/>
    <col min="8702" max="8702" width="35.85546875" style="17" customWidth="1"/>
    <col min="8703" max="8707" width="18.28515625" style="17" customWidth="1"/>
    <col min="8708" max="8708" width="37.28515625" style="17" customWidth="1"/>
    <col min="8709" max="8719" width="18.28515625" style="17"/>
    <col min="8720" max="8720" width="18.28515625" style="17" customWidth="1"/>
    <col min="8721" max="8957" width="18.28515625" style="17"/>
    <col min="8958" max="8958" width="35.85546875" style="17" customWidth="1"/>
    <col min="8959" max="8963" width="18.28515625" style="17" customWidth="1"/>
    <col min="8964" max="8964" width="37.28515625" style="17" customWidth="1"/>
    <col min="8965" max="8975" width="18.28515625" style="17"/>
    <col min="8976" max="8976" width="18.28515625" style="17" customWidth="1"/>
    <col min="8977" max="9213" width="18.28515625" style="17"/>
    <col min="9214" max="9214" width="35.85546875" style="17" customWidth="1"/>
    <col min="9215" max="9219" width="18.28515625" style="17" customWidth="1"/>
    <col min="9220" max="9220" width="37.28515625" style="17" customWidth="1"/>
    <col min="9221" max="9231" width="18.28515625" style="17"/>
    <col min="9232" max="9232" width="18.28515625" style="17" customWidth="1"/>
    <col min="9233" max="9469" width="18.28515625" style="17"/>
    <col min="9470" max="9470" width="35.85546875" style="17" customWidth="1"/>
    <col min="9471" max="9475" width="18.28515625" style="17" customWidth="1"/>
    <col min="9476" max="9476" width="37.28515625" style="17" customWidth="1"/>
    <col min="9477" max="9487" width="18.28515625" style="17"/>
    <col min="9488" max="9488" width="18.28515625" style="17" customWidth="1"/>
    <col min="9489" max="9725" width="18.28515625" style="17"/>
    <col min="9726" max="9726" width="35.85546875" style="17" customWidth="1"/>
    <col min="9727" max="9731" width="18.28515625" style="17" customWidth="1"/>
    <col min="9732" max="9732" width="37.28515625" style="17" customWidth="1"/>
    <col min="9733" max="9743" width="18.28515625" style="17"/>
    <col min="9744" max="9744" width="18.28515625" style="17" customWidth="1"/>
    <col min="9745" max="9981" width="18.28515625" style="17"/>
    <col min="9982" max="9982" width="35.85546875" style="17" customWidth="1"/>
    <col min="9983" max="9987" width="18.28515625" style="17" customWidth="1"/>
    <col min="9988" max="9988" width="37.28515625" style="17" customWidth="1"/>
    <col min="9989" max="9999" width="18.28515625" style="17"/>
    <col min="10000" max="10000" width="18.28515625" style="17" customWidth="1"/>
    <col min="10001" max="10237" width="18.28515625" style="17"/>
    <col min="10238" max="10238" width="35.85546875" style="17" customWidth="1"/>
    <col min="10239" max="10243" width="18.28515625" style="17" customWidth="1"/>
    <col min="10244" max="10244" width="37.28515625" style="17" customWidth="1"/>
    <col min="10245" max="10255" width="18.28515625" style="17"/>
    <col min="10256" max="10256" width="18.28515625" style="17" customWidth="1"/>
    <col min="10257" max="10493" width="18.28515625" style="17"/>
    <col min="10494" max="10494" width="35.85546875" style="17" customWidth="1"/>
    <col min="10495" max="10499" width="18.28515625" style="17" customWidth="1"/>
    <col min="10500" max="10500" width="37.28515625" style="17" customWidth="1"/>
    <col min="10501" max="10511" width="18.28515625" style="17"/>
    <col min="10512" max="10512" width="18.28515625" style="17" customWidth="1"/>
    <col min="10513" max="10749" width="18.28515625" style="17"/>
    <col min="10750" max="10750" width="35.85546875" style="17" customWidth="1"/>
    <col min="10751" max="10755" width="18.28515625" style="17" customWidth="1"/>
    <col min="10756" max="10756" width="37.28515625" style="17" customWidth="1"/>
    <col min="10757" max="10767" width="18.28515625" style="17"/>
    <col min="10768" max="10768" width="18.28515625" style="17" customWidth="1"/>
    <col min="10769" max="11005" width="18.28515625" style="17"/>
    <col min="11006" max="11006" width="35.85546875" style="17" customWidth="1"/>
    <col min="11007" max="11011" width="18.28515625" style="17" customWidth="1"/>
    <col min="11012" max="11012" width="37.28515625" style="17" customWidth="1"/>
    <col min="11013" max="11023" width="18.28515625" style="17"/>
    <col min="11024" max="11024" width="18.28515625" style="17" customWidth="1"/>
    <col min="11025" max="11261" width="18.28515625" style="17"/>
    <col min="11262" max="11262" width="35.85546875" style="17" customWidth="1"/>
    <col min="11263" max="11267" width="18.28515625" style="17" customWidth="1"/>
    <col min="11268" max="11268" width="37.28515625" style="17" customWidth="1"/>
    <col min="11269" max="11279" width="18.28515625" style="17"/>
    <col min="11280" max="11280" width="18.28515625" style="17" customWidth="1"/>
    <col min="11281" max="11517" width="18.28515625" style="17"/>
    <col min="11518" max="11518" width="35.85546875" style="17" customWidth="1"/>
    <col min="11519" max="11523" width="18.28515625" style="17" customWidth="1"/>
    <col min="11524" max="11524" width="37.28515625" style="17" customWidth="1"/>
    <col min="11525" max="11535" width="18.28515625" style="17"/>
    <col min="11536" max="11536" width="18.28515625" style="17" customWidth="1"/>
    <col min="11537" max="11773" width="18.28515625" style="17"/>
    <col min="11774" max="11774" width="35.85546875" style="17" customWidth="1"/>
    <col min="11775" max="11779" width="18.28515625" style="17" customWidth="1"/>
    <col min="11780" max="11780" width="37.28515625" style="17" customWidth="1"/>
    <col min="11781" max="11791" width="18.28515625" style="17"/>
    <col min="11792" max="11792" width="18.28515625" style="17" customWidth="1"/>
    <col min="11793" max="12029" width="18.28515625" style="17"/>
    <col min="12030" max="12030" width="35.85546875" style="17" customWidth="1"/>
    <col min="12031" max="12035" width="18.28515625" style="17" customWidth="1"/>
    <col min="12036" max="12036" width="37.28515625" style="17" customWidth="1"/>
    <col min="12037" max="12047" width="18.28515625" style="17"/>
    <col min="12048" max="12048" width="18.28515625" style="17" customWidth="1"/>
    <col min="12049" max="12285" width="18.28515625" style="17"/>
    <col min="12286" max="12286" width="35.85546875" style="17" customWidth="1"/>
    <col min="12287" max="12291" width="18.28515625" style="17" customWidth="1"/>
    <col min="12292" max="12292" width="37.28515625" style="17" customWidth="1"/>
    <col min="12293" max="12303" width="18.28515625" style="17"/>
    <col min="12304" max="12304" width="18.28515625" style="17" customWidth="1"/>
    <col min="12305" max="12541" width="18.28515625" style="17"/>
    <col min="12542" max="12542" width="35.85546875" style="17" customWidth="1"/>
    <col min="12543" max="12547" width="18.28515625" style="17" customWidth="1"/>
    <col min="12548" max="12548" width="37.28515625" style="17" customWidth="1"/>
    <col min="12549" max="12559" width="18.28515625" style="17"/>
    <col min="12560" max="12560" width="18.28515625" style="17" customWidth="1"/>
    <col min="12561" max="12797" width="18.28515625" style="17"/>
    <col min="12798" max="12798" width="35.85546875" style="17" customWidth="1"/>
    <col min="12799" max="12803" width="18.28515625" style="17" customWidth="1"/>
    <col min="12804" max="12804" width="37.28515625" style="17" customWidth="1"/>
    <col min="12805" max="12815" width="18.28515625" style="17"/>
    <col min="12816" max="12816" width="18.28515625" style="17" customWidth="1"/>
    <col min="12817" max="13053" width="18.28515625" style="17"/>
    <col min="13054" max="13054" width="35.85546875" style="17" customWidth="1"/>
    <col min="13055" max="13059" width="18.28515625" style="17" customWidth="1"/>
    <col min="13060" max="13060" width="37.28515625" style="17" customWidth="1"/>
    <col min="13061" max="13071" width="18.28515625" style="17"/>
    <col min="13072" max="13072" width="18.28515625" style="17" customWidth="1"/>
    <col min="13073" max="13309" width="18.28515625" style="17"/>
    <col min="13310" max="13310" width="35.85546875" style="17" customWidth="1"/>
    <col min="13311" max="13315" width="18.28515625" style="17" customWidth="1"/>
    <col min="13316" max="13316" width="37.28515625" style="17" customWidth="1"/>
    <col min="13317" max="13327" width="18.28515625" style="17"/>
    <col min="13328" max="13328" width="18.28515625" style="17" customWidth="1"/>
    <col min="13329" max="13565" width="18.28515625" style="17"/>
    <col min="13566" max="13566" width="35.85546875" style="17" customWidth="1"/>
    <col min="13567" max="13571" width="18.28515625" style="17" customWidth="1"/>
    <col min="13572" max="13572" width="37.28515625" style="17" customWidth="1"/>
    <col min="13573" max="13583" width="18.28515625" style="17"/>
    <col min="13584" max="13584" width="18.28515625" style="17" customWidth="1"/>
    <col min="13585" max="13821" width="18.28515625" style="17"/>
    <col min="13822" max="13822" width="35.85546875" style="17" customWidth="1"/>
    <col min="13823" max="13827" width="18.28515625" style="17" customWidth="1"/>
    <col min="13828" max="13828" width="37.28515625" style="17" customWidth="1"/>
    <col min="13829" max="13839" width="18.28515625" style="17"/>
    <col min="13840" max="13840" width="18.28515625" style="17" customWidth="1"/>
    <col min="13841" max="14077" width="18.28515625" style="17"/>
    <col min="14078" max="14078" width="35.85546875" style="17" customWidth="1"/>
    <col min="14079" max="14083" width="18.28515625" style="17" customWidth="1"/>
    <col min="14084" max="14084" width="37.28515625" style="17" customWidth="1"/>
    <col min="14085" max="14095" width="18.28515625" style="17"/>
    <col min="14096" max="14096" width="18.28515625" style="17" customWidth="1"/>
    <col min="14097" max="14333" width="18.28515625" style="17"/>
    <col min="14334" max="14334" width="35.85546875" style="17" customWidth="1"/>
    <col min="14335" max="14339" width="18.28515625" style="17" customWidth="1"/>
    <col min="14340" max="14340" width="37.28515625" style="17" customWidth="1"/>
    <col min="14341" max="14351" width="18.28515625" style="17"/>
    <col min="14352" max="14352" width="18.28515625" style="17" customWidth="1"/>
    <col min="14353" max="14589" width="18.28515625" style="17"/>
    <col min="14590" max="14590" width="35.85546875" style="17" customWidth="1"/>
    <col min="14591" max="14595" width="18.28515625" style="17" customWidth="1"/>
    <col min="14596" max="14596" width="37.28515625" style="17" customWidth="1"/>
    <col min="14597" max="14607" width="18.28515625" style="17"/>
    <col min="14608" max="14608" width="18.28515625" style="17" customWidth="1"/>
    <col min="14609" max="14845" width="18.28515625" style="17"/>
    <col min="14846" max="14846" width="35.85546875" style="17" customWidth="1"/>
    <col min="14847" max="14851" width="18.28515625" style="17" customWidth="1"/>
    <col min="14852" max="14852" width="37.28515625" style="17" customWidth="1"/>
    <col min="14853" max="14863" width="18.28515625" style="17"/>
    <col min="14864" max="14864" width="18.28515625" style="17" customWidth="1"/>
    <col min="14865" max="15101" width="18.28515625" style="17"/>
    <col min="15102" max="15102" width="35.85546875" style="17" customWidth="1"/>
    <col min="15103" max="15107" width="18.28515625" style="17" customWidth="1"/>
    <col min="15108" max="15108" width="37.28515625" style="17" customWidth="1"/>
    <col min="15109" max="15119" width="18.28515625" style="17"/>
    <col min="15120" max="15120" width="18.28515625" style="17" customWidth="1"/>
    <col min="15121" max="15357" width="18.28515625" style="17"/>
    <col min="15358" max="15358" width="35.85546875" style="17" customWidth="1"/>
    <col min="15359" max="15363" width="18.28515625" style="17" customWidth="1"/>
    <col min="15364" max="15364" width="37.28515625" style="17" customWidth="1"/>
    <col min="15365" max="15375" width="18.28515625" style="17"/>
    <col min="15376" max="15376" width="18.28515625" style="17" customWidth="1"/>
    <col min="15377" max="15613" width="18.28515625" style="17"/>
    <col min="15614" max="15614" width="35.85546875" style="17" customWidth="1"/>
    <col min="15615" max="15619" width="18.28515625" style="17" customWidth="1"/>
    <col min="15620" max="15620" width="37.28515625" style="17" customWidth="1"/>
    <col min="15621" max="15631" width="18.28515625" style="17"/>
    <col min="15632" max="15632" width="18.28515625" style="17" customWidth="1"/>
    <col min="15633" max="15869" width="18.28515625" style="17"/>
    <col min="15870" max="15870" width="35.85546875" style="17" customWidth="1"/>
    <col min="15871" max="15875" width="18.28515625" style="17" customWidth="1"/>
    <col min="15876" max="15876" width="37.28515625" style="17" customWidth="1"/>
    <col min="15877" max="15887" width="18.28515625" style="17"/>
    <col min="15888" max="15888" width="18.28515625" style="17" customWidth="1"/>
    <col min="15889" max="16125" width="18.28515625" style="17"/>
    <col min="16126" max="16126" width="35.85546875" style="17" customWidth="1"/>
    <col min="16127" max="16131" width="18.28515625" style="17" customWidth="1"/>
    <col min="16132" max="16132" width="37.28515625" style="17" customWidth="1"/>
    <col min="16133" max="16143" width="18.28515625" style="17"/>
    <col min="16144" max="16144" width="18.28515625" style="17" customWidth="1"/>
    <col min="16145" max="16384" width="18.28515625" style="17"/>
  </cols>
  <sheetData>
    <row r="1" spans="1:27">
      <c r="L1" s="16" t="s">
        <v>0</v>
      </c>
      <c r="M1" s="16" t="s">
        <v>1</v>
      </c>
      <c r="N1" s="16" t="s">
        <v>2</v>
      </c>
      <c r="O1" s="16" t="s">
        <v>3</v>
      </c>
      <c r="P1" s="16" t="s">
        <v>4</v>
      </c>
      <c r="Q1" s="16" t="s">
        <v>82</v>
      </c>
      <c r="R1" s="16" t="s">
        <v>78</v>
      </c>
    </row>
    <row r="2" spans="1:27" ht="82.5" customHeight="1">
      <c r="A2" s="19" t="s">
        <v>5</v>
      </c>
      <c r="B2" s="20"/>
      <c r="D2" s="17" t="s">
        <v>796</v>
      </c>
      <c r="F2" s="17" t="s">
        <v>793</v>
      </c>
      <c r="G2" s="17" t="s">
        <v>801</v>
      </c>
      <c r="H2" s="17" t="s">
        <v>799</v>
      </c>
      <c r="J2" s="21" t="s">
        <v>8</v>
      </c>
      <c r="L2" s="22" t="s">
        <v>9</v>
      </c>
      <c r="M2" s="22" t="s">
        <v>11</v>
      </c>
      <c r="N2" s="23" t="s">
        <v>12</v>
      </c>
      <c r="O2" s="22" t="s">
        <v>13</v>
      </c>
      <c r="P2" s="24" t="s">
        <v>794</v>
      </c>
      <c r="Q2" s="60" t="s">
        <v>1242</v>
      </c>
      <c r="R2" s="58" t="s">
        <v>1251</v>
      </c>
      <c r="S2" s="52" t="s">
        <v>1227</v>
      </c>
      <c r="T2" s="25" t="s">
        <v>1228</v>
      </c>
      <c r="U2" s="25" t="s">
        <v>1229</v>
      </c>
      <c r="V2" s="26" t="s">
        <v>1224</v>
      </c>
      <c r="W2" s="25" t="s">
        <v>826</v>
      </c>
      <c r="X2" s="25" t="s">
        <v>827</v>
      </c>
      <c r="Y2" s="25" t="s">
        <v>826</v>
      </c>
      <c r="Z2" s="25" t="s">
        <v>1225</v>
      </c>
      <c r="AA2" s="27" t="s">
        <v>1226</v>
      </c>
    </row>
    <row r="3" spans="1:27" ht="60">
      <c r="A3" s="28" t="s">
        <v>15</v>
      </c>
      <c r="B3" s="20"/>
      <c r="D3" s="29" t="s">
        <v>6</v>
      </c>
      <c r="E3" s="29" t="s">
        <v>7</v>
      </c>
      <c r="F3" s="17" t="s">
        <v>10</v>
      </c>
      <c r="G3" s="30" t="s">
        <v>4</v>
      </c>
      <c r="H3" s="31" t="s">
        <v>51</v>
      </c>
      <c r="J3" s="21" t="s">
        <v>820</v>
      </c>
      <c r="L3" s="32" t="s">
        <v>18</v>
      </c>
      <c r="M3" s="23" t="s">
        <v>19</v>
      </c>
      <c r="N3" s="23" t="s">
        <v>20</v>
      </c>
      <c r="O3" s="22" t="s">
        <v>21</v>
      </c>
      <c r="P3" s="22" t="s">
        <v>14</v>
      </c>
      <c r="Q3" s="58" t="s">
        <v>1243</v>
      </c>
      <c r="R3" s="58" t="s">
        <v>1252</v>
      </c>
      <c r="S3" s="53" t="s">
        <v>9</v>
      </c>
      <c r="T3" s="34" t="s">
        <v>9</v>
      </c>
      <c r="U3" s="35" t="s">
        <v>828</v>
      </c>
      <c r="V3" s="34" t="s">
        <v>829</v>
      </c>
      <c r="W3" s="34" t="s">
        <v>830</v>
      </c>
      <c r="X3" s="34" t="s">
        <v>831</v>
      </c>
      <c r="Y3" s="34" t="s">
        <v>830</v>
      </c>
      <c r="Z3" s="36">
        <v>45</v>
      </c>
      <c r="AA3" s="37" t="s">
        <v>1181</v>
      </c>
    </row>
    <row r="4" spans="1:27" ht="75">
      <c r="A4" s="28" t="s">
        <v>23</v>
      </c>
      <c r="B4" s="20" t="s">
        <v>24</v>
      </c>
      <c r="D4" s="29" t="s">
        <v>16</v>
      </c>
      <c r="E4" s="29" t="s">
        <v>17</v>
      </c>
      <c r="F4" s="17" t="s">
        <v>95</v>
      </c>
      <c r="G4" s="30" t="s">
        <v>3</v>
      </c>
      <c r="H4" s="31" t="s">
        <v>56</v>
      </c>
      <c r="J4" s="21" t="s">
        <v>27</v>
      </c>
      <c r="L4" s="32" t="s">
        <v>28</v>
      </c>
      <c r="M4" s="32" t="s">
        <v>18</v>
      </c>
      <c r="N4" s="23" t="s">
        <v>29</v>
      </c>
      <c r="O4" s="22" t="s">
        <v>30</v>
      </c>
      <c r="P4" s="22" t="s">
        <v>22</v>
      </c>
      <c r="Q4" s="58" t="s">
        <v>1242</v>
      </c>
      <c r="R4" s="58" t="s">
        <v>1253</v>
      </c>
      <c r="S4" s="54" t="s">
        <v>18</v>
      </c>
      <c r="T4" s="33" t="s">
        <v>9</v>
      </c>
      <c r="U4" s="38" t="s">
        <v>828</v>
      </c>
      <c r="V4" s="33" t="s">
        <v>832</v>
      </c>
      <c r="W4" s="33" t="s">
        <v>833</v>
      </c>
      <c r="X4" s="33" t="s">
        <v>834</v>
      </c>
      <c r="Y4" s="33" t="s">
        <v>833</v>
      </c>
      <c r="Z4" s="39">
        <v>45</v>
      </c>
      <c r="AA4" s="40" t="s">
        <v>1181</v>
      </c>
    </row>
    <row r="5" spans="1:27" ht="75">
      <c r="A5" s="28" t="s">
        <v>32</v>
      </c>
      <c r="B5" s="20" t="s">
        <v>33</v>
      </c>
      <c r="D5" s="29" t="s">
        <v>25</v>
      </c>
      <c r="E5" s="29" t="s">
        <v>26</v>
      </c>
      <c r="G5" s="30" t="s">
        <v>2</v>
      </c>
      <c r="J5" s="21" t="s">
        <v>36</v>
      </c>
      <c r="L5" s="22" t="s">
        <v>37</v>
      </c>
      <c r="M5" s="32" t="s">
        <v>28</v>
      </c>
      <c r="N5" s="32" t="s">
        <v>38</v>
      </c>
      <c r="O5" s="22" t="s">
        <v>39</v>
      </c>
      <c r="P5" s="41" t="s">
        <v>31</v>
      </c>
      <c r="Q5" s="58" t="s">
        <v>1244</v>
      </c>
      <c r="R5" s="58" t="s">
        <v>1254</v>
      </c>
      <c r="S5" s="54" t="s">
        <v>28</v>
      </c>
      <c r="T5" s="33" t="s">
        <v>9</v>
      </c>
      <c r="U5" s="38" t="s">
        <v>828</v>
      </c>
      <c r="V5" s="33" t="s">
        <v>835</v>
      </c>
      <c r="W5" s="33" t="s">
        <v>836</v>
      </c>
      <c r="X5" s="33" t="s">
        <v>837</v>
      </c>
      <c r="Y5" s="33" t="s">
        <v>836</v>
      </c>
      <c r="Z5" s="39">
        <v>45</v>
      </c>
      <c r="AA5" s="40" t="s">
        <v>1182</v>
      </c>
    </row>
    <row r="6" spans="1:27" ht="60">
      <c r="A6" s="28" t="s">
        <v>41</v>
      </c>
      <c r="B6" s="20" t="s">
        <v>42</v>
      </c>
      <c r="D6" s="29" t="s">
        <v>34</v>
      </c>
      <c r="E6" s="29" t="s">
        <v>35</v>
      </c>
      <c r="G6" s="30" t="s">
        <v>0</v>
      </c>
      <c r="J6" s="21" t="s">
        <v>45</v>
      </c>
      <c r="L6" s="23" t="s">
        <v>46</v>
      </c>
      <c r="M6" s="23" t="s">
        <v>46</v>
      </c>
      <c r="N6" s="32" t="s">
        <v>18</v>
      </c>
      <c r="O6" s="22" t="s">
        <v>47</v>
      </c>
      <c r="P6" s="23" t="s">
        <v>40</v>
      </c>
      <c r="Q6" s="58" t="s">
        <v>1245</v>
      </c>
      <c r="R6" s="58" t="s">
        <v>1255</v>
      </c>
      <c r="S6" s="53" t="s">
        <v>37</v>
      </c>
      <c r="T6" s="33" t="s">
        <v>9</v>
      </c>
      <c r="U6" s="38" t="s">
        <v>828</v>
      </c>
      <c r="V6" s="33" t="s">
        <v>838</v>
      </c>
      <c r="W6" s="33" t="s">
        <v>839</v>
      </c>
      <c r="X6" s="33" t="s">
        <v>840</v>
      </c>
      <c r="Y6" s="33" t="s">
        <v>839</v>
      </c>
      <c r="Z6" s="39">
        <v>30</v>
      </c>
      <c r="AA6" s="40" t="s">
        <v>1183</v>
      </c>
    </row>
    <row r="7" spans="1:27" ht="75">
      <c r="A7" s="28" t="s">
        <v>49</v>
      </c>
      <c r="B7" s="20" t="s">
        <v>50</v>
      </c>
      <c r="D7" s="29" t="s">
        <v>43</v>
      </c>
      <c r="E7" s="29" t="s">
        <v>44</v>
      </c>
      <c r="G7" s="30" t="s">
        <v>1</v>
      </c>
      <c r="J7" s="21" t="s">
        <v>52</v>
      </c>
      <c r="M7" s="23" t="s">
        <v>20</v>
      </c>
      <c r="N7" s="32" t="s">
        <v>28</v>
      </c>
      <c r="O7" s="32" t="s">
        <v>28</v>
      </c>
      <c r="P7" s="22" t="s">
        <v>48</v>
      </c>
      <c r="Q7" s="58" t="s">
        <v>1246</v>
      </c>
      <c r="R7" s="58" t="s">
        <v>1256</v>
      </c>
      <c r="S7" s="55" t="s">
        <v>46</v>
      </c>
      <c r="T7" s="33" t="s">
        <v>9</v>
      </c>
      <c r="U7" s="38" t="s">
        <v>828</v>
      </c>
      <c r="V7" s="33" t="s">
        <v>841</v>
      </c>
      <c r="W7" s="33" t="s">
        <v>138</v>
      </c>
      <c r="X7" s="33" t="s">
        <v>842</v>
      </c>
      <c r="Y7" s="33" t="s">
        <v>138</v>
      </c>
      <c r="Z7" s="39">
        <v>30</v>
      </c>
      <c r="AA7" s="40" t="s">
        <v>1184</v>
      </c>
    </row>
    <row r="8" spans="1:27" ht="45">
      <c r="A8" s="16" t="s">
        <v>54</v>
      </c>
      <c r="B8" s="17" t="s">
        <v>55</v>
      </c>
      <c r="D8" s="31"/>
      <c r="E8" s="31"/>
      <c r="G8" s="30" t="s">
        <v>78</v>
      </c>
      <c r="J8" s="43" t="s">
        <v>821</v>
      </c>
      <c r="K8" s="32"/>
      <c r="N8" s="23" t="s">
        <v>46</v>
      </c>
      <c r="O8" s="32" t="s">
        <v>38</v>
      </c>
      <c r="P8" s="22" t="s">
        <v>53</v>
      </c>
      <c r="Q8" s="22"/>
      <c r="R8" s="58" t="s">
        <v>1234</v>
      </c>
      <c r="S8" s="53" t="s">
        <v>11</v>
      </c>
      <c r="T8" s="33" t="s">
        <v>9</v>
      </c>
      <c r="U8" s="38" t="s">
        <v>828</v>
      </c>
      <c r="V8" s="33" t="s">
        <v>843</v>
      </c>
      <c r="W8" s="33" t="s">
        <v>844</v>
      </c>
      <c r="X8" s="33" t="s">
        <v>845</v>
      </c>
      <c r="Y8" s="33" t="s">
        <v>844</v>
      </c>
      <c r="Z8" s="39">
        <v>30</v>
      </c>
      <c r="AA8" s="40" t="s">
        <v>1185</v>
      </c>
    </row>
    <row r="9" spans="1:27" ht="30.75">
      <c r="A9" s="28" t="s">
        <v>58</v>
      </c>
      <c r="B9" s="20" t="s">
        <v>59</v>
      </c>
      <c r="D9" s="31"/>
      <c r="E9" s="31"/>
      <c r="G9" s="30" t="s">
        <v>82</v>
      </c>
      <c r="J9" s="43" t="s">
        <v>60</v>
      </c>
      <c r="K9" s="32"/>
      <c r="P9" s="22" t="s">
        <v>57</v>
      </c>
      <c r="Q9" s="22"/>
      <c r="R9" s="58" t="s">
        <v>1237</v>
      </c>
      <c r="S9" s="55" t="s">
        <v>19</v>
      </c>
      <c r="T9" s="33" t="s">
        <v>9</v>
      </c>
      <c r="U9" s="38" t="s">
        <v>828</v>
      </c>
      <c r="V9" s="33" t="s">
        <v>846</v>
      </c>
      <c r="W9" s="33" t="s">
        <v>67</v>
      </c>
      <c r="X9" s="33" t="s">
        <v>847</v>
      </c>
      <c r="Y9" s="33" t="s">
        <v>67</v>
      </c>
      <c r="Z9" s="39">
        <v>30</v>
      </c>
      <c r="AA9" s="40" t="s">
        <v>1186</v>
      </c>
    </row>
    <row r="10" spans="1:27" ht="30.75">
      <c r="A10" s="28" t="s">
        <v>62</v>
      </c>
      <c r="B10" s="20" t="s">
        <v>63</v>
      </c>
      <c r="D10" s="30"/>
      <c r="J10" s="43" t="s">
        <v>64</v>
      </c>
      <c r="K10" s="23"/>
      <c r="P10" s="22" t="s">
        <v>61</v>
      </c>
      <c r="Q10" s="22"/>
      <c r="R10" s="58" t="s">
        <v>1238</v>
      </c>
      <c r="S10" s="56" t="s">
        <v>12</v>
      </c>
      <c r="T10" s="38" t="s">
        <v>18</v>
      </c>
      <c r="U10" s="38" t="s">
        <v>828</v>
      </c>
      <c r="V10" s="38" t="s">
        <v>848</v>
      </c>
      <c r="W10" s="33" t="s">
        <v>42</v>
      </c>
      <c r="X10" s="33" t="s">
        <v>849</v>
      </c>
      <c r="Y10" s="33" t="s">
        <v>42</v>
      </c>
      <c r="Z10" s="39">
        <v>30</v>
      </c>
      <c r="AA10" s="40" t="s">
        <v>1187</v>
      </c>
    </row>
    <row r="11" spans="1:27" ht="45.75">
      <c r="A11" s="28" t="s">
        <v>66</v>
      </c>
      <c r="B11" s="20" t="s">
        <v>67</v>
      </c>
      <c r="D11" s="30"/>
      <c r="J11" s="43" t="s">
        <v>68</v>
      </c>
      <c r="K11" s="32"/>
      <c r="P11" s="22" t="s">
        <v>65</v>
      </c>
      <c r="Q11" s="22"/>
      <c r="R11" s="58" t="s">
        <v>1239</v>
      </c>
      <c r="S11" s="55" t="s">
        <v>20</v>
      </c>
      <c r="T11" s="38" t="s">
        <v>28</v>
      </c>
      <c r="U11" s="38" t="s">
        <v>828</v>
      </c>
      <c r="V11" s="38" t="s">
        <v>850</v>
      </c>
      <c r="W11" s="33" t="s">
        <v>851</v>
      </c>
      <c r="X11" s="33" t="s">
        <v>852</v>
      </c>
      <c r="Y11" s="33" t="s">
        <v>851</v>
      </c>
      <c r="Z11" s="39">
        <v>15</v>
      </c>
      <c r="AA11" s="40"/>
    </row>
    <row r="12" spans="1:27" ht="26.25">
      <c r="A12" s="28" t="s">
        <v>70</v>
      </c>
      <c r="B12" s="20" t="s">
        <v>71</v>
      </c>
      <c r="D12" s="30"/>
      <c r="P12" s="22" t="s">
        <v>69</v>
      </c>
      <c r="Q12" s="22"/>
      <c r="R12" s="22"/>
      <c r="S12" s="55" t="s">
        <v>29</v>
      </c>
      <c r="T12" s="33" t="s">
        <v>37</v>
      </c>
      <c r="U12" s="38" t="s">
        <v>828</v>
      </c>
      <c r="V12" s="33" t="s">
        <v>853</v>
      </c>
      <c r="W12" s="33" t="s">
        <v>854</v>
      </c>
      <c r="X12" s="33" t="s">
        <v>855</v>
      </c>
      <c r="Y12" s="33" t="s">
        <v>854</v>
      </c>
      <c r="Z12" s="39">
        <v>45</v>
      </c>
      <c r="AA12" s="40" t="s">
        <v>1184</v>
      </c>
    </row>
    <row r="13" spans="1:27" ht="26.25">
      <c r="A13" s="28" t="s">
        <v>73</v>
      </c>
      <c r="B13" s="20" t="s">
        <v>74</v>
      </c>
      <c r="D13" s="30"/>
      <c r="P13" s="22" t="s">
        <v>72</v>
      </c>
      <c r="Q13" s="22"/>
      <c r="R13" s="22"/>
      <c r="S13" s="54" t="s">
        <v>38</v>
      </c>
      <c r="T13" s="33" t="s">
        <v>37</v>
      </c>
      <c r="U13" s="38" t="s">
        <v>828</v>
      </c>
      <c r="V13" s="33" t="s">
        <v>856</v>
      </c>
      <c r="W13" s="33" t="s">
        <v>59</v>
      </c>
      <c r="X13" s="33" t="s">
        <v>857</v>
      </c>
      <c r="Y13" s="33" t="s">
        <v>59</v>
      </c>
      <c r="Z13" s="39">
        <v>30</v>
      </c>
      <c r="AA13" s="40" t="s">
        <v>1188</v>
      </c>
    </row>
    <row r="14" spans="1:27" ht="26.25">
      <c r="A14" s="28" t="s">
        <v>76</v>
      </c>
      <c r="B14" s="20" t="s">
        <v>77</v>
      </c>
      <c r="D14" s="30"/>
      <c r="P14" s="22" t="s">
        <v>75</v>
      </c>
      <c r="Q14" s="22"/>
      <c r="R14" s="22"/>
      <c r="S14" s="53" t="s">
        <v>13</v>
      </c>
      <c r="T14" s="33" t="s">
        <v>37</v>
      </c>
      <c r="U14" s="38" t="s">
        <v>828</v>
      </c>
      <c r="V14" s="33" t="s">
        <v>858</v>
      </c>
      <c r="W14" s="33" t="s">
        <v>81</v>
      </c>
      <c r="X14" s="33" t="s">
        <v>859</v>
      </c>
      <c r="Y14" s="33" t="s">
        <v>81</v>
      </c>
      <c r="Z14" s="39">
        <v>30</v>
      </c>
      <c r="AA14" s="40" t="s">
        <v>1189</v>
      </c>
    </row>
    <row r="15" spans="1:27" ht="26.25">
      <c r="A15" s="28" t="s">
        <v>80</v>
      </c>
      <c r="B15" s="20" t="s">
        <v>81</v>
      </c>
      <c r="D15" s="30"/>
      <c r="P15" s="22" t="s">
        <v>79</v>
      </c>
      <c r="Q15" s="22"/>
      <c r="R15" s="22"/>
      <c r="S15" s="53" t="s">
        <v>21</v>
      </c>
      <c r="T15" s="33" t="s">
        <v>37</v>
      </c>
      <c r="U15" s="38" t="s">
        <v>828</v>
      </c>
      <c r="V15" s="33" t="s">
        <v>860</v>
      </c>
      <c r="W15" s="33" t="s">
        <v>861</v>
      </c>
      <c r="X15" s="33" t="s">
        <v>862</v>
      </c>
      <c r="Y15" s="33" t="s">
        <v>861</v>
      </c>
      <c r="Z15" s="39">
        <v>30</v>
      </c>
      <c r="AA15" s="40" t="s">
        <v>1184</v>
      </c>
    </row>
    <row r="16" spans="1:27" ht="26.25">
      <c r="A16" s="28" t="s">
        <v>84</v>
      </c>
      <c r="B16" s="20" t="s">
        <v>85</v>
      </c>
      <c r="D16" s="30"/>
      <c r="P16" s="22" t="s">
        <v>83</v>
      </c>
      <c r="Q16" s="22"/>
      <c r="R16" s="22"/>
      <c r="S16" s="53" t="s">
        <v>30</v>
      </c>
      <c r="T16" s="42" t="s">
        <v>46</v>
      </c>
      <c r="U16" s="38" t="s">
        <v>828</v>
      </c>
      <c r="V16" s="42" t="s">
        <v>863</v>
      </c>
      <c r="W16" s="42" t="s">
        <v>864</v>
      </c>
      <c r="X16" s="42" t="s">
        <v>865</v>
      </c>
      <c r="Y16" s="42" t="s">
        <v>864</v>
      </c>
      <c r="Z16" s="45">
        <v>60</v>
      </c>
      <c r="AA16" s="46" t="s">
        <v>1190</v>
      </c>
    </row>
    <row r="17" spans="1:27" ht="26.25">
      <c r="A17" s="28" t="s">
        <v>87</v>
      </c>
      <c r="B17" s="20" t="s">
        <v>88</v>
      </c>
      <c r="D17" s="47"/>
      <c r="P17" s="22" t="s">
        <v>86</v>
      </c>
      <c r="Q17" s="22"/>
      <c r="R17" s="22"/>
      <c r="S17" s="53" t="s">
        <v>14</v>
      </c>
      <c r="T17" s="38" t="s">
        <v>46</v>
      </c>
      <c r="U17" s="38" t="s">
        <v>828</v>
      </c>
      <c r="V17" s="38" t="s">
        <v>866</v>
      </c>
      <c r="W17" s="33" t="s">
        <v>24</v>
      </c>
      <c r="X17" s="33" t="s">
        <v>867</v>
      </c>
      <c r="Y17" s="33" t="s">
        <v>24</v>
      </c>
      <c r="Z17" s="39">
        <v>30</v>
      </c>
      <c r="AA17" s="40" t="s">
        <v>1184</v>
      </c>
    </row>
    <row r="18" spans="1:27" ht="33">
      <c r="A18" s="28" t="s">
        <v>90</v>
      </c>
      <c r="B18" s="20" t="s">
        <v>91</v>
      </c>
      <c r="D18" s="47"/>
      <c r="P18" s="22" t="s">
        <v>89</v>
      </c>
      <c r="Q18" s="22"/>
      <c r="R18" s="22"/>
      <c r="S18" s="53" t="s">
        <v>22</v>
      </c>
      <c r="T18" s="33" t="s">
        <v>11</v>
      </c>
      <c r="U18" s="38" t="s">
        <v>828</v>
      </c>
      <c r="V18" s="33" t="s">
        <v>868</v>
      </c>
      <c r="W18" s="33" t="s">
        <v>869</v>
      </c>
      <c r="X18" s="33" t="s">
        <v>870</v>
      </c>
      <c r="Y18" s="33" t="s">
        <v>869</v>
      </c>
      <c r="Z18" s="39">
        <v>30</v>
      </c>
      <c r="AA18" s="40" t="s">
        <v>1191</v>
      </c>
    </row>
    <row r="19" spans="1:27" ht="30">
      <c r="A19" s="28" t="s">
        <v>93</v>
      </c>
      <c r="B19" s="20" t="s">
        <v>94</v>
      </c>
      <c r="P19" s="32" t="s">
        <v>92</v>
      </c>
      <c r="Q19" s="32"/>
      <c r="R19" s="32"/>
      <c r="S19" s="57" t="s">
        <v>31</v>
      </c>
      <c r="T19" s="33" t="s">
        <v>11</v>
      </c>
      <c r="U19" s="38" t="s">
        <v>828</v>
      </c>
      <c r="V19" s="33" t="s">
        <v>871</v>
      </c>
      <c r="W19" s="33" t="s">
        <v>872</v>
      </c>
      <c r="X19" s="33" t="s">
        <v>873</v>
      </c>
      <c r="Y19" s="33" t="s">
        <v>872</v>
      </c>
      <c r="Z19" s="39">
        <v>30</v>
      </c>
      <c r="AA19" s="40" t="s">
        <v>1192</v>
      </c>
    </row>
    <row r="20" spans="1:27" ht="30">
      <c r="A20" s="28" t="s">
        <v>97</v>
      </c>
      <c r="B20" s="20" t="s">
        <v>98</v>
      </c>
      <c r="P20" s="32" t="s">
        <v>96</v>
      </c>
      <c r="Q20" s="32"/>
      <c r="R20" s="32"/>
      <c r="S20" s="55" t="s">
        <v>40</v>
      </c>
      <c r="T20" s="33" t="s">
        <v>11</v>
      </c>
      <c r="U20" s="38" t="s">
        <v>828</v>
      </c>
      <c r="V20" s="33" t="s">
        <v>874</v>
      </c>
      <c r="W20" s="33" t="s">
        <v>245</v>
      </c>
      <c r="X20" s="33" t="s">
        <v>875</v>
      </c>
      <c r="Y20" s="33" t="s">
        <v>245</v>
      </c>
      <c r="Z20" s="39">
        <v>30</v>
      </c>
      <c r="AA20" s="40" t="s">
        <v>1193</v>
      </c>
    </row>
    <row r="21" spans="1:27" ht="26.25">
      <c r="A21" s="28" t="s">
        <v>100</v>
      </c>
      <c r="B21" s="20" t="s">
        <v>101</v>
      </c>
      <c r="P21" s="22" t="s">
        <v>99</v>
      </c>
      <c r="Q21" s="22"/>
      <c r="R21" s="22"/>
      <c r="S21" s="53" t="s">
        <v>39</v>
      </c>
      <c r="T21" s="33" t="s">
        <v>11</v>
      </c>
      <c r="U21" s="38" t="s">
        <v>828</v>
      </c>
      <c r="V21" s="33" t="s">
        <v>876</v>
      </c>
      <c r="W21" s="33" t="s">
        <v>67</v>
      </c>
      <c r="X21" s="33" t="s">
        <v>847</v>
      </c>
      <c r="Y21" s="33" t="s">
        <v>67</v>
      </c>
      <c r="Z21" s="39">
        <v>30</v>
      </c>
      <c r="AA21" s="40" t="s">
        <v>1188</v>
      </c>
    </row>
    <row r="22" spans="1:27">
      <c r="A22" s="28" t="s">
        <v>103</v>
      </c>
      <c r="B22" s="20" t="s">
        <v>104</v>
      </c>
      <c r="P22" s="32" t="s">
        <v>102</v>
      </c>
      <c r="Q22" s="32"/>
      <c r="R22" s="32"/>
      <c r="S22" s="53" t="s">
        <v>47</v>
      </c>
      <c r="T22" s="33" t="s">
        <v>11</v>
      </c>
      <c r="U22" s="38" t="s">
        <v>828</v>
      </c>
      <c r="V22" s="33" t="s">
        <v>877</v>
      </c>
      <c r="W22" s="33" t="s">
        <v>878</v>
      </c>
      <c r="X22" s="33" t="s">
        <v>879</v>
      </c>
      <c r="Y22" s="33" t="s">
        <v>878</v>
      </c>
      <c r="Z22" s="39">
        <v>45</v>
      </c>
      <c r="AA22" s="40" t="s">
        <v>1194</v>
      </c>
    </row>
    <row r="23" spans="1:27">
      <c r="A23" s="28" t="s">
        <v>105</v>
      </c>
      <c r="B23" s="20" t="s">
        <v>106</v>
      </c>
      <c r="P23" s="16" t="s">
        <v>1231</v>
      </c>
      <c r="Q23" s="24"/>
      <c r="R23" s="24"/>
      <c r="S23" s="53" t="s">
        <v>48</v>
      </c>
      <c r="T23" s="33" t="s">
        <v>11</v>
      </c>
      <c r="U23" s="38" t="s">
        <v>828</v>
      </c>
      <c r="V23" s="33" t="s">
        <v>880</v>
      </c>
      <c r="W23" s="33" t="s">
        <v>881</v>
      </c>
      <c r="X23" s="33" t="s">
        <v>882</v>
      </c>
      <c r="Y23" s="33" t="s">
        <v>881</v>
      </c>
      <c r="Z23" s="39">
        <v>45</v>
      </c>
      <c r="AA23" s="40" t="s">
        <v>1195</v>
      </c>
    </row>
    <row r="24" spans="1:27" ht="33">
      <c r="A24" s="28" t="s">
        <v>107</v>
      </c>
      <c r="B24" s="20" t="s">
        <v>108</v>
      </c>
      <c r="P24" s="16" t="s">
        <v>1232</v>
      </c>
      <c r="Q24" s="24"/>
      <c r="R24" s="24"/>
      <c r="S24" s="53" t="s">
        <v>53</v>
      </c>
      <c r="T24" s="42" t="s">
        <v>19</v>
      </c>
      <c r="U24" s="38" t="s">
        <v>828</v>
      </c>
      <c r="V24" s="42" t="s">
        <v>883</v>
      </c>
      <c r="W24" s="42" t="s">
        <v>114</v>
      </c>
      <c r="X24" s="42" t="s">
        <v>884</v>
      </c>
      <c r="Y24" s="42" t="s">
        <v>114</v>
      </c>
      <c r="Z24" s="45">
        <v>30</v>
      </c>
      <c r="AA24" s="46" t="s">
        <v>1196</v>
      </c>
    </row>
    <row r="25" spans="1:27">
      <c r="A25" s="28" t="s">
        <v>109</v>
      </c>
      <c r="B25" s="20" t="s">
        <v>110</v>
      </c>
      <c r="P25" s="16" t="s">
        <v>1233</v>
      </c>
      <c r="Q25" s="24"/>
      <c r="R25" s="24"/>
      <c r="S25" s="53" t="s">
        <v>57</v>
      </c>
      <c r="T25" s="42" t="s">
        <v>19</v>
      </c>
      <c r="U25" s="38" t="s">
        <v>828</v>
      </c>
      <c r="V25" s="42" t="s">
        <v>885</v>
      </c>
      <c r="W25" s="42" t="s">
        <v>116</v>
      </c>
      <c r="X25" s="42" t="s">
        <v>886</v>
      </c>
      <c r="Y25" s="42" t="s">
        <v>116</v>
      </c>
      <c r="Z25" s="45">
        <v>30</v>
      </c>
      <c r="AA25" s="46" t="s">
        <v>1197</v>
      </c>
    </row>
    <row r="26" spans="1:27" ht="33">
      <c r="A26" s="28" t="s">
        <v>111</v>
      </c>
      <c r="B26" s="20" t="s">
        <v>112</v>
      </c>
      <c r="P26" s="16" t="s">
        <v>1234</v>
      </c>
      <c r="Q26" s="24"/>
      <c r="R26" s="24"/>
      <c r="S26" s="53" t="s">
        <v>61</v>
      </c>
      <c r="T26" s="33" t="s">
        <v>19</v>
      </c>
      <c r="U26" s="38" t="s">
        <v>828</v>
      </c>
      <c r="V26" s="33" t="s">
        <v>887</v>
      </c>
      <c r="W26" s="33" t="s">
        <v>59</v>
      </c>
      <c r="X26" s="33" t="s">
        <v>857</v>
      </c>
      <c r="Y26" s="33" t="s">
        <v>59</v>
      </c>
      <c r="Z26" s="39">
        <v>30</v>
      </c>
      <c r="AA26" s="40" t="s">
        <v>1188</v>
      </c>
    </row>
    <row r="27" spans="1:27">
      <c r="A27" s="28" t="s">
        <v>113</v>
      </c>
      <c r="B27" s="20" t="s">
        <v>114</v>
      </c>
      <c r="P27" s="16" t="s">
        <v>1235</v>
      </c>
      <c r="Q27" s="24"/>
      <c r="R27" s="24"/>
      <c r="S27" s="53" t="s">
        <v>65</v>
      </c>
      <c r="T27" s="33" t="s">
        <v>19</v>
      </c>
      <c r="U27" s="38" t="s">
        <v>828</v>
      </c>
      <c r="V27" s="33" t="s">
        <v>888</v>
      </c>
      <c r="W27" s="33" t="s">
        <v>81</v>
      </c>
      <c r="X27" s="33" t="s">
        <v>859</v>
      </c>
      <c r="Y27" s="33" t="s">
        <v>81</v>
      </c>
      <c r="Z27" s="39">
        <v>30</v>
      </c>
      <c r="AA27" s="40" t="s">
        <v>1189</v>
      </c>
    </row>
    <row r="28" spans="1:27">
      <c r="A28" s="28" t="s">
        <v>115</v>
      </c>
      <c r="B28" s="20" t="s">
        <v>116</v>
      </c>
      <c r="P28" s="16" t="s">
        <v>1236</v>
      </c>
      <c r="Q28" s="24"/>
      <c r="R28" s="24"/>
      <c r="S28" s="53" t="s">
        <v>69</v>
      </c>
      <c r="T28" s="44" t="s">
        <v>12</v>
      </c>
      <c r="U28" s="38" t="s">
        <v>828</v>
      </c>
      <c r="V28" s="33" t="s">
        <v>889</v>
      </c>
      <c r="W28" s="33" t="s">
        <v>81</v>
      </c>
      <c r="X28" s="33" t="s">
        <v>859</v>
      </c>
      <c r="Y28" s="33" t="s">
        <v>81</v>
      </c>
      <c r="Z28" s="39">
        <v>30</v>
      </c>
      <c r="AA28" s="40" t="s">
        <v>1198</v>
      </c>
    </row>
    <row r="29" spans="1:27" ht="33">
      <c r="A29" s="28" t="s">
        <v>117</v>
      </c>
      <c r="B29" s="20" t="s">
        <v>118</v>
      </c>
      <c r="P29" s="16" t="s">
        <v>1237</v>
      </c>
      <c r="Q29" s="24"/>
      <c r="R29" s="24"/>
      <c r="S29" s="53" t="s">
        <v>72</v>
      </c>
      <c r="T29" s="42" t="s">
        <v>12</v>
      </c>
      <c r="U29" s="38" t="s">
        <v>828</v>
      </c>
      <c r="V29" s="42" t="s">
        <v>890</v>
      </c>
      <c r="W29" s="42" t="s">
        <v>271</v>
      </c>
      <c r="X29" s="42" t="s">
        <v>891</v>
      </c>
      <c r="Y29" s="42" t="s">
        <v>271</v>
      </c>
      <c r="Z29" s="45">
        <v>30</v>
      </c>
      <c r="AA29" s="46" t="s">
        <v>1199</v>
      </c>
    </row>
    <row r="30" spans="1:27" ht="49.5">
      <c r="A30" s="28" t="s">
        <v>119</v>
      </c>
      <c r="B30" s="20" t="s">
        <v>120</v>
      </c>
      <c r="P30" s="16" t="s">
        <v>1238</v>
      </c>
      <c r="Q30" s="24"/>
      <c r="R30" s="24"/>
      <c r="S30" s="53" t="s">
        <v>75</v>
      </c>
      <c r="T30" s="42" t="s">
        <v>12</v>
      </c>
      <c r="U30" s="38" t="s">
        <v>828</v>
      </c>
      <c r="V30" s="42" t="s">
        <v>892</v>
      </c>
      <c r="W30" s="42" t="s">
        <v>893</v>
      </c>
      <c r="X30" s="42" t="s">
        <v>894</v>
      </c>
      <c r="Y30" s="42" t="s">
        <v>893</v>
      </c>
      <c r="Z30" s="45">
        <v>30</v>
      </c>
      <c r="AA30" s="46" t="s">
        <v>1196</v>
      </c>
    </row>
    <row r="31" spans="1:27" ht="49.5">
      <c r="A31" s="28" t="s">
        <v>121</v>
      </c>
      <c r="B31" s="20" t="s">
        <v>122</v>
      </c>
      <c r="P31" s="16" t="s">
        <v>1239</v>
      </c>
      <c r="Q31" s="24"/>
      <c r="R31" s="24"/>
      <c r="S31" s="53" t="s">
        <v>79</v>
      </c>
      <c r="T31" s="42" t="s">
        <v>12</v>
      </c>
      <c r="U31" s="38" t="s">
        <v>828</v>
      </c>
      <c r="V31" s="42" t="s">
        <v>895</v>
      </c>
      <c r="W31" s="42" t="s">
        <v>114</v>
      </c>
      <c r="X31" s="42" t="s">
        <v>884</v>
      </c>
      <c r="Y31" s="42" t="s">
        <v>114</v>
      </c>
      <c r="Z31" s="45">
        <v>30</v>
      </c>
      <c r="AA31" s="46" t="s">
        <v>1196</v>
      </c>
    </row>
    <row r="32" spans="1:27" ht="49.5">
      <c r="A32" s="28" t="s">
        <v>123</v>
      </c>
      <c r="B32" s="20" t="s">
        <v>124</v>
      </c>
      <c r="P32" s="16" t="s">
        <v>1240</v>
      </c>
      <c r="Q32" s="24"/>
      <c r="R32" s="24"/>
      <c r="S32" s="53" t="s">
        <v>83</v>
      </c>
      <c r="T32" s="42" t="s">
        <v>12</v>
      </c>
      <c r="U32" s="38" t="s">
        <v>828</v>
      </c>
      <c r="V32" s="42" t="s">
        <v>896</v>
      </c>
      <c r="W32" s="42" t="s">
        <v>94</v>
      </c>
      <c r="X32" s="42" t="s">
        <v>897</v>
      </c>
      <c r="Y32" s="42" t="s">
        <v>94</v>
      </c>
      <c r="Z32" s="45">
        <v>30</v>
      </c>
      <c r="AA32" s="46" t="s">
        <v>1190</v>
      </c>
    </row>
    <row r="33" spans="1:27" ht="49.5">
      <c r="A33" s="28" t="s">
        <v>125</v>
      </c>
      <c r="B33" s="20" t="s">
        <v>126</v>
      </c>
      <c r="P33" s="16" t="s">
        <v>1241</v>
      </c>
      <c r="Q33" s="24"/>
      <c r="R33" s="24"/>
      <c r="S33" s="53" t="s">
        <v>86</v>
      </c>
      <c r="T33" s="33" t="s">
        <v>12</v>
      </c>
      <c r="U33" s="38" t="s">
        <v>828</v>
      </c>
      <c r="V33" s="33" t="s">
        <v>898</v>
      </c>
      <c r="W33" s="33" t="s">
        <v>59</v>
      </c>
      <c r="X33" s="33" t="s">
        <v>857</v>
      </c>
      <c r="Y33" s="33" t="s">
        <v>59</v>
      </c>
      <c r="Z33" s="39">
        <v>30</v>
      </c>
      <c r="AA33" s="40" t="s">
        <v>1188</v>
      </c>
    </row>
    <row r="34" spans="1:27" ht="30.75">
      <c r="A34" s="28" t="s">
        <v>127</v>
      </c>
      <c r="B34" s="20" t="s">
        <v>128</v>
      </c>
      <c r="P34" s="58" t="s">
        <v>1247</v>
      </c>
      <c r="Q34" s="24"/>
      <c r="R34" s="24"/>
      <c r="S34" s="53" t="s">
        <v>89</v>
      </c>
      <c r="T34" s="33" t="s">
        <v>12</v>
      </c>
      <c r="U34" s="38" t="s">
        <v>828</v>
      </c>
      <c r="V34" s="33" t="s">
        <v>899</v>
      </c>
      <c r="W34" s="33" t="s">
        <v>81</v>
      </c>
      <c r="X34" s="33" t="s">
        <v>859</v>
      </c>
      <c r="Y34" s="33" t="s">
        <v>81</v>
      </c>
      <c r="Z34" s="39">
        <v>30</v>
      </c>
      <c r="AA34" s="40" t="s">
        <v>1189</v>
      </c>
    </row>
    <row r="35" spans="1:27">
      <c r="A35" s="28" t="s">
        <v>129</v>
      </c>
      <c r="B35" s="20" t="s">
        <v>130</v>
      </c>
      <c r="P35" s="60" t="s">
        <v>1248</v>
      </c>
      <c r="Q35" s="24"/>
      <c r="R35" s="24"/>
      <c r="S35" s="54" t="s">
        <v>92</v>
      </c>
      <c r="T35" s="42" t="s">
        <v>20</v>
      </c>
      <c r="U35" s="38" t="s">
        <v>828</v>
      </c>
      <c r="V35" s="42" t="s">
        <v>900</v>
      </c>
      <c r="W35" s="42" t="s">
        <v>273</v>
      </c>
      <c r="X35" s="42" t="s">
        <v>901</v>
      </c>
      <c r="Y35" s="42" t="s">
        <v>273</v>
      </c>
      <c r="Z35" s="45">
        <v>30</v>
      </c>
      <c r="AA35" s="46" t="s">
        <v>1197</v>
      </c>
    </row>
    <row r="36" spans="1:27" ht="33">
      <c r="A36" s="28" t="s">
        <v>131</v>
      </c>
      <c r="B36" s="20" t="s">
        <v>132</v>
      </c>
      <c r="P36" s="60" t="s">
        <v>1249</v>
      </c>
      <c r="Q36" s="24"/>
      <c r="R36" s="24"/>
      <c r="S36" s="54" t="s">
        <v>96</v>
      </c>
      <c r="T36" s="42" t="s">
        <v>29</v>
      </c>
      <c r="U36" s="38" t="s">
        <v>828</v>
      </c>
      <c r="V36" s="42" t="s">
        <v>902</v>
      </c>
      <c r="W36" s="42" t="s">
        <v>903</v>
      </c>
      <c r="X36" s="42" t="s">
        <v>904</v>
      </c>
      <c r="Y36" s="42" t="s">
        <v>903</v>
      </c>
      <c r="Z36" s="45">
        <v>45</v>
      </c>
      <c r="AA36" s="46" t="s">
        <v>1197</v>
      </c>
    </row>
    <row r="37" spans="1:27" ht="49.5">
      <c r="A37" s="28" t="s">
        <v>133</v>
      </c>
      <c r="B37" s="20" t="s">
        <v>134</v>
      </c>
      <c r="P37" s="60" t="s">
        <v>1250</v>
      </c>
      <c r="Q37" s="24"/>
      <c r="R37" s="24"/>
      <c r="S37" s="53" t="s">
        <v>99</v>
      </c>
      <c r="T37" s="33" t="s">
        <v>29</v>
      </c>
      <c r="U37" s="38" t="s">
        <v>828</v>
      </c>
      <c r="V37" s="33" t="s">
        <v>905</v>
      </c>
      <c r="W37" s="33" t="s">
        <v>906</v>
      </c>
      <c r="X37" s="33" t="s">
        <v>907</v>
      </c>
      <c r="Y37" s="33" t="s">
        <v>906</v>
      </c>
      <c r="Z37" s="39">
        <v>30</v>
      </c>
      <c r="AA37" s="40" t="s">
        <v>1190</v>
      </c>
    </row>
    <row r="38" spans="1:27">
      <c r="A38" s="28" t="s">
        <v>135</v>
      </c>
      <c r="B38" s="20" t="s">
        <v>136</v>
      </c>
      <c r="Q38" s="24"/>
      <c r="R38" s="24"/>
      <c r="S38" s="54" t="s">
        <v>102</v>
      </c>
      <c r="T38" s="33" t="s">
        <v>29</v>
      </c>
      <c r="U38" s="38" t="s">
        <v>828</v>
      </c>
      <c r="V38" s="33" t="s">
        <v>908</v>
      </c>
      <c r="W38" s="33" t="s">
        <v>67</v>
      </c>
      <c r="X38" s="33" t="s">
        <v>847</v>
      </c>
      <c r="Y38" s="33" t="s">
        <v>67</v>
      </c>
      <c r="Z38" s="39">
        <v>30</v>
      </c>
      <c r="AA38" s="40" t="s">
        <v>1200</v>
      </c>
    </row>
    <row r="39" spans="1:27" ht="33">
      <c r="A39" s="28" t="s">
        <v>137</v>
      </c>
      <c r="B39" s="20" t="s">
        <v>138</v>
      </c>
      <c r="L39" s="49"/>
      <c r="T39" s="33" t="s">
        <v>29</v>
      </c>
      <c r="U39" s="38" t="s">
        <v>828</v>
      </c>
      <c r="V39" s="33" t="s">
        <v>909</v>
      </c>
      <c r="W39" s="33" t="s">
        <v>910</v>
      </c>
      <c r="X39" s="33" t="s">
        <v>911</v>
      </c>
      <c r="Y39" s="33" t="s">
        <v>910</v>
      </c>
      <c r="Z39" s="39">
        <v>30</v>
      </c>
      <c r="AA39" s="40"/>
    </row>
    <row r="40" spans="1:27" ht="49.5">
      <c r="A40" s="28" t="s">
        <v>139</v>
      </c>
      <c r="B40" s="20" t="s">
        <v>140</v>
      </c>
      <c r="L40" s="49"/>
      <c r="T40" s="33" t="s">
        <v>29</v>
      </c>
      <c r="U40" s="38" t="s">
        <v>828</v>
      </c>
      <c r="V40" s="33" t="s">
        <v>912</v>
      </c>
      <c r="W40" s="33" t="s">
        <v>878</v>
      </c>
      <c r="X40" s="33" t="s">
        <v>879</v>
      </c>
      <c r="Y40" s="33" t="s">
        <v>878</v>
      </c>
      <c r="Z40" s="39">
        <v>45</v>
      </c>
      <c r="AA40" s="40" t="s">
        <v>1194</v>
      </c>
    </row>
    <row r="41" spans="1:27">
      <c r="A41" s="28" t="s">
        <v>141</v>
      </c>
      <c r="B41" s="20" t="s">
        <v>142</v>
      </c>
      <c r="L41" s="49"/>
      <c r="T41" s="38" t="s">
        <v>38</v>
      </c>
      <c r="U41" s="38" t="s">
        <v>828</v>
      </c>
      <c r="V41" s="38" t="s">
        <v>913</v>
      </c>
      <c r="W41" s="33" t="s">
        <v>130</v>
      </c>
      <c r="X41" s="33" t="s">
        <v>914</v>
      </c>
      <c r="Y41" s="33" t="s">
        <v>130</v>
      </c>
      <c r="Z41" s="39">
        <v>30</v>
      </c>
      <c r="AA41" s="40" t="s">
        <v>1193</v>
      </c>
    </row>
    <row r="42" spans="1:27">
      <c r="A42" s="28" t="s">
        <v>143</v>
      </c>
      <c r="B42" s="20" t="s">
        <v>144</v>
      </c>
      <c r="L42" s="49"/>
      <c r="T42" s="33" t="s">
        <v>13</v>
      </c>
      <c r="U42" s="38" t="s">
        <v>828</v>
      </c>
      <c r="V42" s="33" t="s">
        <v>915</v>
      </c>
      <c r="W42" s="33" t="s">
        <v>50</v>
      </c>
      <c r="X42" s="33" t="s">
        <v>916</v>
      </c>
      <c r="Y42" s="33" t="s">
        <v>50</v>
      </c>
      <c r="Z42" s="39">
        <v>45</v>
      </c>
      <c r="AA42" s="40" t="s">
        <v>1192</v>
      </c>
    </row>
    <row r="43" spans="1:27" ht="33">
      <c r="A43" s="28" t="s">
        <v>145</v>
      </c>
      <c r="B43" s="20" t="s">
        <v>146</v>
      </c>
      <c r="L43" s="49"/>
      <c r="T43" s="33" t="s">
        <v>13</v>
      </c>
      <c r="U43" s="38" t="s">
        <v>828</v>
      </c>
      <c r="V43" s="33" t="s">
        <v>917</v>
      </c>
      <c r="W43" s="33" t="s">
        <v>321</v>
      </c>
      <c r="X43" s="33" t="s">
        <v>918</v>
      </c>
      <c r="Y43" s="33" t="s">
        <v>321</v>
      </c>
      <c r="Z43" s="39">
        <v>30</v>
      </c>
      <c r="AA43" s="40" t="s">
        <v>1198</v>
      </c>
    </row>
    <row r="44" spans="1:27" ht="33">
      <c r="A44" s="28" t="s">
        <v>147</v>
      </c>
      <c r="B44" s="20" t="s">
        <v>148</v>
      </c>
      <c r="L44" s="49"/>
      <c r="T44" s="33" t="s">
        <v>13</v>
      </c>
      <c r="U44" s="38" t="s">
        <v>828</v>
      </c>
      <c r="V44" s="33" t="s">
        <v>919</v>
      </c>
      <c r="W44" s="33" t="s">
        <v>312</v>
      </c>
      <c r="X44" s="33" t="s">
        <v>920</v>
      </c>
      <c r="Y44" s="33" t="s">
        <v>312</v>
      </c>
      <c r="Z44" s="39">
        <v>90</v>
      </c>
      <c r="AA44" s="40" t="s">
        <v>1201</v>
      </c>
    </row>
    <row r="45" spans="1:27" ht="33">
      <c r="A45" s="28" t="s">
        <v>149</v>
      </c>
      <c r="B45" s="20" t="s">
        <v>150</v>
      </c>
      <c r="L45" s="49"/>
      <c r="T45" s="33" t="s">
        <v>13</v>
      </c>
      <c r="U45" s="38" t="s">
        <v>828</v>
      </c>
      <c r="V45" s="33" t="s">
        <v>921</v>
      </c>
      <c r="W45" s="33" t="s">
        <v>308</v>
      </c>
      <c r="X45" s="33" t="s">
        <v>922</v>
      </c>
      <c r="Y45" s="33" t="s">
        <v>308</v>
      </c>
      <c r="Z45" s="39">
        <v>30</v>
      </c>
      <c r="AA45" s="40" t="s">
        <v>1202</v>
      </c>
    </row>
    <row r="46" spans="1:27" ht="33">
      <c r="A46" s="28" t="s">
        <v>151</v>
      </c>
      <c r="B46" s="20" t="s">
        <v>152</v>
      </c>
      <c r="L46" s="49"/>
      <c r="T46" s="33" t="s">
        <v>13</v>
      </c>
      <c r="U46" s="38" t="s">
        <v>828</v>
      </c>
      <c r="V46" s="33" t="s">
        <v>923</v>
      </c>
      <c r="W46" s="33" t="s">
        <v>924</v>
      </c>
      <c r="X46" s="33" t="s">
        <v>925</v>
      </c>
      <c r="Y46" s="33" t="s">
        <v>924</v>
      </c>
      <c r="Z46" s="39">
        <v>30</v>
      </c>
      <c r="AA46" s="40" t="s">
        <v>1203</v>
      </c>
    </row>
    <row r="47" spans="1:27">
      <c r="A47" s="28" t="s">
        <v>153</v>
      </c>
      <c r="B47" s="20" t="s">
        <v>154</v>
      </c>
      <c r="L47" s="49"/>
      <c r="T47" s="33" t="s">
        <v>21</v>
      </c>
      <c r="U47" s="38" t="s">
        <v>828</v>
      </c>
      <c r="V47" s="33" t="s">
        <v>926</v>
      </c>
      <c r="W47" s="33" t="s">
        <v>927</v>
      </c>
      <c r="X47" s="33" t="s">
        <v>928</v>
      </c>
      <c r="Y47" s="33" t="s">
        <v>927</v>
      </c>
      <c r="Z47" s="39">
        <v>30</v>
      </c>
      <c r="AA47" s="40"/>
    </row>
    <row r="48" spans="1:27">
      <c r="A48" s="28" t="s">
        <v>155</v>
      </c>
      <c r="B48" s="20" t="s">
        <v>156</v>
      </c>
      <c r="L48" s="49"/>
      <c r="T48" s="42" t="s">
        <v>21</v>
      </c>
      <c r="U48" s="38" t="s">
        <v>828</v>
      </c>
      <c r="V48" s="42" t="s">
        <v>929</v>
      </c>
      <c r="W48" s="42" t="s">
        <v>250</v>
      </c>
      <c r="X48" s="42" t="s">
        <v>930</v>
      </c>
      <c r="Y48" s="42" t="s">
        <v>250</v>
      </c>
      <c r="Z48" s="45">
        <v>30</v>
      </c>
      <c r="AA48" s="46" t="s">
        <v>1196</v>
      </c>
    </row>
    <row r="49" spans="1:27" ht="33">
      <c r="A49" s="28" t="s">
        <v>157</v>
      </c>
      <c r="B49" s="20" t="s">
        <v>158</v>
      </c>
      <c r="L49" s="49"/>
      <c r="T49" s="33" t="s">
        <v>21</v>
      </c>
      <c r="U49" s="38" t="s">
        <v>828</v>
      </c>
      <c r="V49" s="33" t="s">
        <v>931</v>
      </c>
      <c r="W49" s="33" t="s">
        <v>310</v>
      </c>
      <c r="X49" s="33" t="s">
        <v>932</v>
      </c>
      <c r="Y49" s="33" t="s">
        <v>310</v>
      </c>
      <c r="Z49" s="39">
        <v>90</v>
      </c>
      <c r="AA49" s="40" t="s">
        <v>1204</v>
      </c>
    </row>
    <row r="50" spans="1:27">
      <c r="A50" s="28" t="s">
        <v>159</v>
      </c>
      <c r="B50" s="20" t="s">
        <v>160</v>
      </c>
      <c r="L50" s="49"/>
      <c r="T50" s="33" t="s">
        <v>21</v>
      </c>
      <c r="U50" s="38" t="s">
        <v>828</v>
      </c>
      <c r="V50" s="33" t="s">
        <v>933</v>
      </c>
      <c r="W50" s="33" t="s">
        <v>74</v>
      </c>
      <c r="X50" s="33" t="s">
        <v>934</v>
      </c>
      <c r="Y50" s="33" t="s">
        <v>74</v>
      </c>
      <c r="Z50" s="39">
        <v>30</v>
      </c>
      <c r="AA50" s="40" t="s">
        <v>1205</v>
      </c>
    </row>
    <row r="51" spans="1:27" ht="33">
      <c r="A51" s="28" t="s">
        <v>161</v>
      </c>
      <c r="B51" s="20" t="s">
        <v>162</v>
      </c>
      <c r="L51" s="49"/>
      <c r="T51" s="42" t="s">
        <v>21</v>
      </c>
      <c r="U51" s="38" t="s">
        <v>828</v>
      </c>
      <c r="V51" s="42" t="s">
        <v>935</v>
      </c>
      <c r="W51" s="42" t="s">
        <v>290</v>
      </c>
      <c r="X51" s="42" t="s">
        <v>936</v>
      </c>
      <c r="Y51" s="42" t="s">
        <v>290</v>
      </c>
      <c r="Z51" s="45">
        <v>30</v>
      </c>
      <c r="AA51" s="46" t="s">
        <v>1199</v>
      </c>
    </row>
    <row r="52" spans="1:27">
      <c r="A52" s="28" t="s">
        <v>163</v>
      </c>
      <c r="B52" s="20" t="s">
        <v>164</v>
      </c>
      <c r="L52" s="49"/>
      <c r="T52" s="42" t="s">
        <v>21</v>
      </c>
      <c r="U52" s="38" t="s">
        <v>828</v>
      </c>
      <c r="V52" s="42" t="s">
        <v>937</v>
      </c>
      <c r="W52" s="42" t="s">
        <v>938</v>
      </c>
      <c r="X52" s="42" t="s">
        <v>939</v>
      </c>
      <c r="Y52" s="42" t="s">
        <v>938</v>
      </c>
      <c r="Z52" s="45">
        <v>30</v>
      </c>
      <c r="AA52" s="46" t="s">
        <v>1196</v>
      </c>
    </row>
    <row r="53" spans="1:27" ht="33">
      <c r="A53" s="28" t="s">
        <v>165</v>
      </c>
      <c r="B53" s="20" t="s">
        <v>166</v>
      </c>
      <c r="L53" s="49"/>
      <c r="T53" s="42" t="s">
        <v>21</v>
      </c>
      <c r="U53" s="38" t="s">
        <v>828</v>
      </c>
      <c r="V53" s="42" t="s">
        <v>940</v>
      </c>
      <c r="W53" s="42" t="s">
        <v>288</v>
      </c>
      <c r="X53" s="42" t="s">
        <v>941</v>
      </c>
      <c r="Y53" s="42" t="s">
        <v>288</v>
      </c>
      <c r="Z53" s="45">
        <v>30</v>
      </c>
      <c r="AA53" s="46" t="s">
        <v>1201</v>
      </c>
    </row>
    <row r="54" spans="1:27" ht="33">
      <c r="A54" s="28" t="s">
        <v>167</v>
      </c>
      <c r="B54" s="20" t="s">
        <v>168</v>
      </c>
      <c r="L54" s="49"/>
      <c r="T54" s="42" t="s">
        <v>21</v>
      </c>
      <c r="U54" s="38" t="s">
        <v>828</v>
      </c>
      <c r="V54" s="42" t="s">
        <v>942</v>
      </c>
      <c r="W54" s="42" t="s">
        <v>330</v>
      </c>
      <c r="X54" s="42" t="s">
        <v>943</v>
      </c>
      <c r="Y54" s="42" t="s">
        <v>330</v>
      </c>
      <c r="Z54" s="45">
        <v>30</v>
      </c>
      <c r="AA54" s="46" t="s">
        <v>1199</v>
      </c>
    </row>
    <row r="55" spans="1:27" ht="49.5">
      <c r="A55" s="28" t="s">
        <v>169</v>
      </c>
      <c r="B55" s="20" t="s">
        <v>170</v>
      </c>
      <c r="L55" s="49"/>
      <c r="T55" s="33" t="s">
        <v>30</v>
      </c>
      <c r="U55" s="38" t="s">
        <v>828</v>
      </c>
      <c r="V55" s="33" t="s">
        <v>944</v>
      </c>
      <c r="W55" s="33" t="s">
        <v>33</v>
      </c>
      <c r="X55" s="33" t="s">
        <v>945</v>
      </c>
      <c r="Y55" s="33" t="s">
        <v>33</v>
      </c>
      <c r="Z55" s="39">
        <v>45</v>
      </c>
      <c r="AA55" s="40" t="s">
        <v>1182</v>
      </c>
    </row>
    <row r="56" spans="1:27" ht="49.5">
      <c r="A56" s="28" t="s">
        <v>171</v>
      </c>
      <c r="B56" s="20" t="s">
        <v>172</v>
      </c>
      <c r="L56" s="49"/>
      <c r="T56" s="33" t="s">
        <v>30</v>
      </c>
      <c r="U56" s="38" t="s">
        <v>828</v>
      </c>
      <c r="V56" s="33" t="s">
        <v>946</v>
      </c>
      <c r="W56" s="33" t="s">
        <v>67</v>
      </c>
      <c r="X56" s="33" t="s">
        <v>847</v>
      </c>
      <c r="Y56" s="33" t="s">
        <v>67</v>
      </c>
      <c r="Z56" s="39">
        <v>30</v>
      </c>
      <c r="AA56" s="40" t="s">
        <v>1206</v>
      </c>
    </row>
    <row r="57" spans="1:27" ht="49.5">
      <c r="A57" s="28" t="s">
        <v>173</v>
      </c>
      <c r="B57" s="20" t="s">
        <v>174</v>
      </c>
      <c r="L57" s="49"/>
      <c r="T57" s="33" t="s">
        <v>30</v>
      </c>
      <c r="U57" s="38" t="s">
        <v>828</v>
      </c>
      <c r="V57" s="33" t="s">
        <v>947</v>
      </c>
      <c r="W57" s="33" t="s">
        <v>104</v>
      </c>
      <c r="X57" s="33" t="s">
        <v>948</v>
      </c>
      <c r="Y57" s="33" t="s">
        <v>104</v>
      </c>
      <c r="Z57" s="39">
        <v>30</v>
      </c>
      <c r="AA57" s="40" t="s">
        <v>1207</v>
      </c>
    </row>
    <row r="58" spans="1:27" ht="33">
      <c r="A58" s="28" t="s">
        <v>175</v>
      </c>
      <c r="B58" s="20" t="s">
        <v>176</v>
      </c>
      <c r="L58" s="49"/>
      <c r="T58" s="42" t="s">
        <v>30</v>
      </c>
      <c r="U58" s="38" t="s">
        <v>828</v>
      </c>
      <c r="V58" s="42" t="s">
        <v>949</v>
      </c>
      <c r="W58" s="42" t="s">
        <v>284</v>
      </c>
      <c r="X58" s="42" t="s">
        <v>950</v>
      </c>
      <c r="Y58" s="42" t="s">
        <v>284</v>
      </c>
      <c r="Z58" s="45">
        <v>30</v>
      </c>
      <c r="AA58" s="46" t="s">
        <v>1196</v>
      </c>
    </row>
    <row r="59" spans="1:27" ht="33">
      <c r="A59" s="28" t="s">
        <v>177</v>
      </c>
      <c r="B59" s="20" t="s">
        <v>178</v>
      </c>
      <c r="L59" s="49"/>
      <c r="T59" s="42" t="s">
        <v>30</v>
      </c>
      <c r="U59" s="38" t="s">
        <v>828</v>
      </c>
      <c r="V59" s="42" t="s">
        <v>951</v>
      </c>
      <c r="W59" s="42" t="s">
        <v>952</v>
      </c>
      <c r="X59" s="42" t="s">
        <v>953</v>
      </c>
      <c r="Y59" s="42" t="s">
        <v>952</v>
      </c>
      <c r="Z59" s="45">
        <v>45</v>
      </c>
      <c r="AA59" s="46" t="s">
        <v>1197</v>
      </c>
    </row>
    <row r="60" spans="1:27" ht="33">
      <c r="A60" s="28" t="s">
        <v>179</v>
      </c>
      <c r="B60" s="20" t="s">
        <v>180</v>
      </c>
      <c r="L60" s="49"/>
      <c r="T60" s="42" t="s">
        <v>30</v>
      </c>
      <c r="U60" s="38" t="s">
        <v>828</v>
      </c>
      <c r="V60" s="42" t="s">
        <v>954</v>
      </c>
      <c r="W60" s="42" t="s">
        <v>279</v>
      </c>
      <c r="X60" s="42" t="s">
        <v>955</v>
      </c>
      <c r="Y60" s="42" t="s">
        <v>279</v>
      </c>
      <c r="Z60" s="45">
        <v>30</v>
      </c>
      <c r="AA60" s="46" t="s">
        <v>1201</v>
      </c>
    </row>
    <row r="61" spans="1:27">
      <c r="A61" s="28" t="s">
        <v>181</v>
      </c>
      <c r="B61" s="20" t="s">
        <v>182</v>
      </c>
      <c r="L61" s="49"/>
      <c r="T61" s="42" t="s">
        <v>30</v>
      </c>
      <c r="U61" s="38" t="s">
        <v>828</v>
      </c>
      <c r="V61" s="42" t="s">
        <v>956</v>
      </c>
      <c r="W61" s="42" t="s">
        <v>263</v>
      </c>
      <c r="X61" s="42" t="s">
        <v>957</v>
      </c>
      <c r="Y61" s="42" t="s">
        <v>263</v>
      </c>
      <c r="Z61" s="45">
        <v>30</v>
      </c>
      <c r="AA61" s="46" t="s">
        <v>1199</v>
      </c>
    </row>
    <row r="62" spans="1:27">
      <c r="A62" s="28" t="s">
        <v>183</v>
      </c>
      <c r="B62" s="20" t="s">
        <v>184</v>
      </c>
      <c r="L62" s="49"/>
      <c r="T62" s="33" t="s">
        <v>14</v>
      </c>
      <c r="U62" s="38" t="s">
        <v>828</v>
      </c>
      <c r="V62" s="33" t="s">
        <v>958</v>
      </c>
      <c r="W62" s="33" t="s">
        <v>959</v>
      </c>
      <c r="X62" s="33" t="s">
        <v>960</v>
      </c>
      <c r="Y62" s="33" t="s">
        <v>959</v>
      </c>
      <c r="Z62" s="39">
        <v>45</v>
      </c>
      <c r="AA62" s="40"/>
    </row>
    <row r="63" spans="1:27">
      <c r="A63" s="28" t="s">
        <v>185</v>
      </c>
      <c r="B63" s="20" t="s">
        <v>186</v>
      </c>
      <c r="L63" s="49"/>
      <c r="T63" s="33" t="s">
        <v>14</v>
      </c>
      <c r="U63" s="38" t="s">
        <v>828</v>
      </c>
      <c r="V63" s="33" t="s">
        <v>961</v>
      </c>
      <c r="W63" s="33" t="s">
        <v>170</v>
      </c>
      <c r="X63" s="33" t="s">
        <v>962</v>
      </c>
      <c r="Y63" s="33" t="s">
        <v>170</v>
      </c>
      <c r="Z63" s="39">
        <v>45</v>
      </c>
      <c r="AA63" s="40" t="s">
        <v>1208</v>
      </c>
    </row>
    <row r="64" spans="1:27" ht="49.5">
      <c r="A64" s="28" t="s">
        <v>187</v>
      </c>
      <c r="B64" s="20" t="s">
        <v>188</v>
      </c>
      <c r="L64" s="49"/>
      <c r="T64" s="33" t="s">
        <v>14</v>
      </c>
      <c r="U64" s="38" t="s">
        <v>828</v>
      </c>
      <c r="V64" s="33" t="s">
        <v>963</v>
      </c>
      <c r="W64" s="33" t="s">
        <v>230</v>
      </c>
      <c r="X64" s="33" t="s">
        <v>964</v>
      </c>
      <c r="Y64" s="33" t="s">
        <v>230</v>
      </c>
      <c r="Z64" s="39">
        <v>30</v>
      </c>
      <c r="AA64" s="40" t="s">
        <v>1209</v>
      </c>
    </row>
    <row r="65" spans="1:27" ht="33">
      <c r="A65" s="28" t="s">
        <v>189</v>
      </c>
      <c r="B65" s="20" t="s">
        <v>190</v>
      </c>
      <c r="L65" s="49"/>
      <c r="T65" s="33" t="s">
        <v>14</v>
      </c>
      <c r="U65" s="38" t="s">
        <v>828</v>
      </c>
      <c r="V65" s="33" t="s">
        <v>965</v>
      </c>
      <c r="W65" s="33" t="s">
        <v>184</v>
      </c>
      <c r="X65" s="33" t="s">
        <v>966</v>
      </c>
      <c r="Y65" s="33" t="s">
        <v>184</v>
      </c>
      <c r="Z65" s="39">
        <v>30</v>
      </c>
      <c r="AA65" s="40" t="s">
        <v>1203</v>
      </c>
    </row>
    <row r="66" spans="1:27" ht="33">
      <c r="A66" s="28" t="s">
        <v>191</v>
      </c>
      <c r="B66" s="20" t="s">
        <v>192</v>
      </c>
      <c r="L66" s="49"/>
      <c r="T66" s="33" t="s">
        <v>14</v>
      </c>
      <c r="U66" s="38" t="s">
        <v>828</v>
      </c>
      <c r="V66" s="33" t="s">
        <v>967</v>
      </c>
      <c r="W66" s="33" t="s">
        <v>220</v>
      </c>
      <c r="X66" s="33" t="s">
        <v>968</v>
      </c>
      <c r="Y66" s="33" t="s">
        <v>220</v>
      </c>
      <c r="Z66" s="39">
        <v>30</v>
      </c>
      <c r="AA66" s="40" t="s">
        <v>1189</v>
      </c>
    </row>
    <row r="67" spans="1:27" ht="33">
      <c r="A67" s="28" t="s">
        <v>193</v>
      </c>
      <c r="B67" s="20" t="s">
        <v>194</v>
      </c>
      <c r="L67" s="49"/>
      <c r="T67" s="33" t="s">
        <v>14</v>
      </c>
      <c r="U67" s="38" t="s">
        <v>828</v>
      </c>
      <c r="V67" s="33" t="s">
        <v>969</v>
      </c>
      <c r="W67" s="33" t="s">
        <v>970</v>
      </c>
      <c r="X67" s="33" t="s">
        <v>971</v>
      </c>
      <c r="Y67" s="33" t="s">
        <v>970</v>
      </c>
      <c r="Z67" s="39">
        <v>90</v>
      </c>
      <c r="AA67" s="40"/>
    </row>
    <row r="68" spans="1:27" ht="33">
      <c r="A68" s="28" t="s">
        <v>195</v>
      </c>
      <c r="B68" s="20" t="s">
        <v>196</v>
      </c>
      <c r="L68" s="49"/>
      <c r="T68" s="33" t="s">
        <v>14</v>
      </c>
      <c r="U68" s="38" t="s">
        <v>828</v>
      </c>
      <c r="V68" s="33" t="s">
        <v>972</v>
      </c>
      <c r="W68" s="33" t="s">
        <v>208</v>
      </c>
      <c r="X68" s="33" t="s">
        <v>973</v>
      </c>
      <c r="Y68" s="33" t="s">
        <v>208</v>
      </c>
      <c r="Z68" s="39">
        <v>30</v>
      </c>
      <c r="AA68" s="40" t="s">
        <v>1192</v>
      </c>
    </row>
    <row r="69" spans="1:27">
      <c r="A69" s="28" t="s">
        <v>197</v>
      </c>
      <c r="B69" s="20" t="s">
        <v>198</v>
      </c>
      <c r="L69" s="49"/>
      <c r="T69" s="33" t="s">
        <v>22</v>
      </c>
      <c r="U69" s="38" t="s">
        <v>828</v>
      </c>
      <c r="V69" s="33" t="s">
        <v>974</v>
      </c>
      <c r="W69" s="33" t="s">
        <v>146</v>
      </c>
      <c r="X69" s="33" t="s">
        <v>975</v>
      </c>
      <c r="Y69" s="33" t="s">
        <v>146</v>
      </c>
      <c r="Z69" s="39">
        <v>30</v>
      </c>
      <c r="AA69" s="40" t="s">
        <v>1210</v>
      </c>
    </row>
    <row r="70" spans="1:27" ht="33">
      <c r="A70" s="28" t="s">
        <v>199</v>
      </c>
      <c r="B70" s="20" t="s">
        <v>200</v>
      </c>
      <c r="L70" s="49"/>
      <c r="T70" s="33" t="s">
        <v>22</v>
      </c>
      <c r="U70" s="38" t="s">
        <v>828</v>
      </c>
      <c r="V70" s="33" t="s">
        <v>976</v>
      </c>
      <c r="W70" s="33" t="s">
        <v>140</v>
      </c>
      <c r="X70" s="33" t="s">
        <v>977</v>
      </c>
      <c r="Y70" s="33" t="s">
        <v>140</v>
      </c>
      <c r="Z70" s="39">
        <v>45</v>
      </c>
      <c r="AA70" s="40" t="s">
        <v>1192</v>
      </c>
    </row>
    <row r="71" spans="1:27" ht="33">
      <c r="A71" s="28" t="s">
        <v>201</v>
      </c>
      <c r="B71" s="20" t="s">
        <v>202</v>
      </c>
      <c r="L71" s="49"/>
      <c r="T71" s="33" t="s">
        <v>22</v>
      </c>
      <c r="U71" s="38" t="s">
        <v>828</v>
      </c>
      <c r="V71" s="33" t="s">
        <v>978</v>
      </c>
      <c r="W71" s="33" t="s">
        <v>160</v>
      </c>
      <c r="X71" s="33" t="s">
        <v>979</v>
      </c>
      <c r="Y71" s="33" t="s">
        <v>160</v>
      </c>
      <c r="Z71" s="39">
        <v>30</v>
      </c>
      <c r="AA71" s="40" t="s">
        <v>1183</v>
      </c>
    </row>
    <row r="72" spans="1:27" ht="33">
      <c r="A72" s="28" t="s">
        <v>203</v>
      </c>
      <c r="B72" s="20" t="s">
        <v>204</v>
      </c>
      <c r="L72" s="49"/>
      <c r="T72" s="33" t="s">
        <v>22</v>
      </c>
      <c r="U72" s="38" t="s">
        <v>828</v>
      </c>
      <c r="V72" s="33" t="s">
        <v>980</v>
      </c>
      <c r="W72" s="33" t="s">
        <v>160</v>
      </c>
      <c r="X72" s="33" t="s">
        <v>979</v>
      </c>
      <c r="Y72" s="33" t="s">
        <v>160</v>
      </c>
      <c r="Z72" s="39">
        <v>30</v>
      </c>
      <c r="AA72" s="40" t="s">
        <v>1183</v>
      </c>
    </row>
    <row r="73" spans="1:27" ht="33">
      <c r="A73" s="28" t="s">
        <v>205</v>
      </c>
      <c r="B73" s="20" t="s">
        <v>206</v>
      </c>
      <c r="L73" s="49"/>
      <c r="T73" s="33" t="s">
        <v>22</v>
      </c>
      <c r="U73" s="38" t="s">
        <v>828</v>
      </c>
      <c r="V73" s="33" t="s">
        <v>981</v>
      </c>
      <c r="W73" s="33" t="s">
        <v>245</v>
      </c>
      <c r="X73" s="33" t="s">
        <v>875</v>
      </c>
      <c r="Y73" s="33" t="s">
        <v>245</v>
      </c>
      <c r="Z73" s="39">
        <v>30</v>
      </c>
      <c r="AA73" s="40" t="s">
        <v>1193</v>
      </c>
    </row>
    <row r="74" spans="1:27" ht="33">
      <c r="A74" s="28" t="s">
        <v>207</v>
      </c>
      <c r="B74" s="20" t="s">
        <v>208</v>
      </c>
      <c r="L74" s="49"/>
      <c r="T74" s="33" t="s">
        <v>22</v>
      </c>
      <c r="U74" s="38" t="s">
        <v>828</v>
      </c>
      <c r="V74" s="33" t="s">
        <v>982</v>
      </c>
      <c r="W74" s="33" t="s">
        <v>983</v>
      </c>
      <c r="X74" s="33" t="s">
        <v>984</v>
      </c>
      <c r="Y74" s="33" t="s">
        <v>983</v>
      </c>
      <c r="Z74" s="39">
        <v>45</v>
      </c>
      <c r="AA74" s="40" t="s">
        <v>1211</v>
      </c>
    </row>
    <row r="75" spans="1:27">
      <c r="A75" s="28" t="s">
        <v>209</v>
      </c>
      <c r="B75" s="20" t="s">
        <v>210</v>
      </c>
      <c r="L75" s="49"/>
      <c r="T75" s="33" t="s">
        <v>22</v>
      </c>
      <c r="U75" s="38" t="s">
        <v>828</v>
      </c>
      <c r="V75" s="33" t="s">
        <v>985</v>
      </c>
      <c r="W75" s="33" t="s">
        <v>150</v>
      </c>
      <c r="X75" s="33" t="s">
        <v>986</v>
      </c>
      <c r="Y75" s="33" t="s">
        <v>150</v>
      </c>
      <c r="Z75" s="39">
        <v>45</v>
      </c>
      <c r="AA75" s="40" t="s">
        <v>1210</v>
      </c>
    </row>
    <row r="76" spans="1:27" ht="66">
      <c r="A76" s="28" t="s">
        <v>211</v>
      </c>
      <c r="B76" s="20" t="s">
        <v>212</v>
      </c>
      <c r="L76" s="49"/>
      <c r="T76" s="33" t="s">
        <v>22</v>
      </c>
      <c r="U76" s="38" t="s">
        <v>828</v>
      </c>
      <c r="V76" s="33" t="s">
        <v>987</v>
      </c>
      <c r="W76" s="33" t="s">
        <v>152</v>
      </c>
      <c r="X76" s="33" t="s">
        <v>988</v>
      </c>
      <c r="Y76" s="33" t="s">
        <v>152</v>
      </c>
      <c r="Z76" s="39">
        <v>30</v>
      </c>
      <c r="AA76" s="40" t="s">
        <v>1203</v>
      </c>
    </row>
    <row r="77" spans="1:27" ht="33">
      <c r="A77" s="28" t="s">
        <v>213</v>
      </c>
      <c r="B77" s="20" t="s">
        <v>214</v>
      </c>
      <c r="L77" s="49"/>
      <c r="T77" s="33" t="s">
        <v>22</v>
      </c>
      <c r="U77" s="38" t="s">
        <v>828</v>
      </c>
      <c r="V77" s="33" t="s">
        <v>989</v>
      </c>
      <c r="W77" s="33" t="s">
        <v>74</v>
      </c>
      <c r="X77" s="33" t="s">
        <v>934</v>
      </c>
      <c r="Y77" s="33" t="s">
        <v>74</v>
      </c>
      <c r="Z77" s="39">
        <v>30</v>
      </c>
      <c r="AA77" s="40" t="s">
        <v>1200</v>
      </c>
    </row>
    <row r="78" spans="1:27" ht="33">
      <c r="A78" s="28" t="s">
        <v>215</v>
      </c>
      <c r="B78" s="20" t="s">
        <v>216</v>
      </c>
      <c r="L78" s="49"/>
      <c r="T78" s="48" t="s">
        <v>31</v>
      </c>
      <c r="U78" s="38" t="s">
        <v>828</v>
      </c>
      <c r="V78" s="48" t="s">
        <v>990</v>
      </c>
      <c r="W78" s="33" t="s">
        <v>55</v>
      </c>
      <c r="X78" s="33" t="s">
        <v>991</v>
      </c>
      <c r="Y78" s="33" t="s">
        <v>55</v>
      </c>
      <c r="Z78" s="39">
        <v>45</v>
      </c>
      <c r="AA78" s="40" t="s">
        <v>1181</v>
      </c>
    </row>
    <row r="79" spans="1:27" ht="33">
      <c r="A79" s="28" t="s">
        <v>217</v>
      </c>
      <c r="B79" s="20" t="s">
        <v>218</v>
      </c>
      <c r="L79" s="49"/>
      <c r="T79" s="33" t="s">
        <v>31</v>
      </c>
      <c r="U79" s="38" t="s">
        <v>828</v>
      </c>
      <c r="V79" s="33" t="s">
        <v>992</v>
      </c>
      <c r="W79" s="33" t="s">
        <v>144</v>
      </c>
      <c r="X79" s="33" t="s">
        <v>993</v>
      </c>
      <c r="Y79" s="33" t="s">
        <v>144</v>
      </c>
      <c r="Z79" s="39">
        <v>30</v>
      </c>
      <c r="AA79" s="40" t="s">
        <v>1212</v>
      </c>
    </row>
    <row r="80" spans="1:27" ht="33">
      <c r="A80" s="28" t="s">
        <v>219</v>
      </c>
      <c r="B80" s="20" t="s">
        <v>220</v>
      </c>
      <c r="L80" s="49"/>
      <c r="T80" s="33" t="s">
        <v>31</v>
      </c>
      <c r="U80" s="38" t="s">
        <v>828</v>
      </c>
      <c r="V80" s="33" t="s">
        <v>994</v>
      </c>
      <c r="W80" s="33" t="s">
        <v>130</v>
      </c>
      <c r="X80" s="33" t="s">
        <v>914</v>
      </c>
      <c r="Y80" s="33" t="s">
        <v>130</v>
      </c>
      <c r="Z80" s="39">
        <v>30</v>
      </c>
      <c r="AA80" s="40" t="s">
        <v>1193</v>
      </c>
    </row>
    <row r="81" spans="1:27" ht="33">
      <c r="A81" s="28" t="s">
        <v>221</v>
      </c>
      <c r="B81" s="20" t="s">
        <v>222</v>
      </c>
      <c r="L81" s="49"/>
      <c r="T81" s="38" t="s">
        <v>31</v>
      </c>
      <c r="U81" s="38" t="s">
        <v>828</v>
      </c>
      <c r="V81" s="38" t="s">
        <v>995</v>
      </c>
      <c r="W81" s="33" t="s">
        <v>851</v>
      </c>
      <c r="X81" s="33" t="s">
        <v>852</v>
      </c>
      <c r="Y81" s="33" t="s">
        <v>851</v>
      </c>
      <c r="Z81" s="39">
        <v>15</v>
      </c>
      <c r="AA81" s="40"/>
    </row>
    <row r="82" spans="1:27" ht="49.5">
      <c r="A82" s="28" t="s">
        <v>223</v>
      </c>
      <c r="B82" s="20" t="s">
        <v>224</v>
      </c>
      <c r="L82" s="49"/>
      <c r="T82" s="33" t="s">
        <v>31</v>
      </c>
      <c r="U82" s="38" t="s">
        <v>828</v>
      </c>
      <c r="V82" s="33" t="s">
        <v>996</v>
      </c>
      <c r="W82" s="33" t="s">
        <v>136</v>
      </c>
      <c r="X82" s="33" t="s">
        <v>997</v>
      </c>
      <c r="Y82" s="33" t="s">
        <v>136</v>
      </c>
      <c r="Z82" s="39">
        <v>45</v>
      </c>
      <c r="AA82" s="40" t="s">
        <v>1213</v>
      </c>
    </row>
    <row r="83" spans="1:27" ht="33">
      <c r="A83" s="28" t="s">
        <v>225</v>
      </c>
      <c r="B83" s="20" t="s">
        <v>226</v>
      </c>
      <c r="L83" s="49"/>
      <c r="T83" s="33" t="s">
        <v>31</v>
      </c>
      <c r="U83" s="38" t="s">
        <v>828</v>
      </c>
      <c r="V83" s="33" t="s">
        <v>998</v>
      </c>
      <c r="W83" s="33" t="s">
        <v>134</v>
      </c>
      <c r="X83" s="33" t="s">
        <v>999</v>
      </c>
      <c r="Y83" s="33" t="s">
        <v>134</v>
      </c>
      <c r="Z83" s="39">
        <v>30</v>
      </c>
      <c r="AA83" s="40" t="s">
        <v>1209</v>
      </c>
    </row>
    <row r="84" spans="1:27">
      <c r="A84" s="28" t="s">
        <v>227</v>
      </c>
      <c r="B84" s="20" t="s">
        <v>228</v>
      </c>
      <c r="L84" s="49"/>
      <c r="T84" s="33" t="s">
        <v>31</v>
      </c>
      <c r="U84" s="38" t="s">
        <v>828</v>
      </c>
      <c r="V84" s="33" t="s">
        <v>1000</v>
      </c>
      <c r="W84" s="33" t="s">
        <v>138</v>
      </c>
      <c r="X84" s="33" t="s">
        <v>842</v>
      </c>
      <c r="Y84" s="33" t="s">
        <v>138</v>
      </c>
      <c r="Z84" s="39">
        <v>30</v>
      </c>
      <c r="AA84" s="40" t="s">
        <v>1184</v>
      </c>
    </row>
    <row r="85" spans="1:27">
      <c r="A85" s="28" t="s">
        <v>229</v>
      </c>
      <c r="B85" s="20" t="s">
        <v>230</v>
      </c>
      <c r="L85" s="49"/>
      <c r="T85" s="33" t="s">
        <v>31</v>
      </c>
      <c r="U85" s="38" t="s">
        <v>828</v>
      </c>
      <c r="V85" s="33" t="s">
        <v>1001</v>
      </c>
      <c r="W85" s="33" t="s">
        <v>67</v>
      </c>
      <c r="X85" s="33" t="s">
        <v>847</v>
      </c>
      <c r="Y85" s="33" t="s">
        <v>67</v>
      </c>
      <c r="Z85" s="39">
        <v>30</v>
      </c>
      <c r="AA85" s="40" t="s">
        <v>1206</v>
      </c>
    </row>
    <row r="86" spans="1:27">
      <c r="A86" s="28"/>
      <c r="B86" s="20"/>
      <c r="L86" s="49"/>
      <c r="T86" s="33" t="s">
        <v>31</v>
      </c>
      <c r="U86" s="38" t="s">
        <v>828</v>
      </c>
      <c r="V86" s="33" t="s">
        <v>1002</v>
      </c>
      <c r="W86" s="33" t="s">
        <v>878</v>
      </c>
      <c r="X86" s="33" t="s">
        <v>879</v>
      </c>
      <c r="Y86" s="33" t="s">
        <v>878</v>
      </c>
      <c r="Z86" s="39">
        <v>45</v>
      </c>
      <c r="AA86" s="40" t="s">
        <v>1194</v>
      </c>
    </row>
    <row r="87" spans="1:27">
      <c r="A87" s="28" t="s">
        <v>231</v>
      </c>
      <c r="B87" s="20" t="s">
        <v>232</v>
      </c>
      <c r="L87" s="49"/>
      <c r="T87" s="33" t="s">
        <v>31</v>
      </c>
      <c r="U87" s="38" t="s">
        <v>828</v>
      </c>
      <c r="V87" s="33" t="s">
        <v>1003</v>
      </c>
      <c r="W87" s="33" t="s">
        <v>881</v>
      </c>
      <c r="X87" s="33" t="s">
        <v>882</v>
      </c>
      <c r="Y87" s="33" t="s">
        <v>881</v>
      </c>
      <c r="Z87" s="39">
        <v>45</v>
      </c>
      <c r="AA87" s="40" t="s">
        <v>1195</v>
      </c>
    </row>
    <row r="88" spans="1:27">
      <c r="A88" s="28" t="s">
        <v>233</v>
      </c>
      <c r="B88" s="20" t="s">
        <v>234</v>
      </c>
      <c r="L88" s="49"/>
      <c r="T88" s="33" t="s">
        <v>31</v>
      </c>
      <c r="U88" s="38" t="s">
        <v>828</v>
      </c>
      <c r="V88" s="33" t="s">
        <v>1004</v>
      </c>
      <c r="W88" s="33" t="s">
        <v>42</v>
      </c>
      <c r="X88" s="33" t="s">
        <v>849</v>
      </c>
      <c r="Y88" s="33" t="s">
        <v>42</v>
      </c>
      <c r="Z88" s="39">
        <v>30</v>
      </c>
      <c r="AA88" s="40" t="s">
        <v>1187</v>
      </c>
    </row>
    <row r="89" spans="1:27" ht="33">
      <c r="A89" s="28" t="s">
        <v>235</v>
      </c>
      <c r="B89" s="20" t="s">
        <v>236</v>
      </c>
      <c r="L89" s="49"/>
      <c r="T89" s="42" t="s">
        <v>40</v>
      </c>
      <c r="U89" s="38" t="s">
        <v>828</v>
      </c>
      <c r="V89" s="42" t="s">
        <v>1005</v>
      </c>
      <c r="W89" s="42" t="s">
        <v>864</v>
      </c>
      <c r="X89" s="42" t="s">
        <v>865</v>
      </c>
      <c r="Y89" s="42" t="s">
        <v>864</v>
      </c>
      <c r="Z89" s="45">
        <v>60</v>
      </c>
      <c r="AA89" s="46" t="s">
        <v>1190</v>
      </c>
    </row>
    <row r="90" spans="1:27">
      <c r="A90" s="28" t="s">
        <v>237</v>
      </c>
      <c r="B90" s="20" t="s">
        <v>238</v>
      </c>
      <c r="L90" s="49"/>
      <c r="T90" s="42" t="s">
        <v>40</v>
      </c>
      <c r="U90" s="38" t="s">
        <v>828</v>
      </c>
      <c r="V90" s="42" t="s">
        <v>1006</v>
      </c>
      <c r="W90" s="42" t="s">
        <v>116</v>
      </c>
      <c r="X90" s="42" t="s">
        <v>886</v>
      </c>
      <c r="Y90" s="42" t="s">
        <v>116</v>
      </c>
      <c r="Z90" s="45">
        <v>30</v>
      </c>
      <c r="AA90" s="46" t="s">
        <v>1197</v>
      </c>
    </row>
    <row r="91" spans="1:27">
      <c r="A91" s="28" t="s">
        <v>239</v>
      </c>
      <c r="B91" s="20" t="s">
        <v>240</v>
      </c>
      <c r="L91" s="49"/>
      <c r="T91" s="33" t="s">
        <v>40</v>
      </c>
      <c r="U91" s="38" t="s">
        <v>828</v>
      </c>
      <c r="V91" s="33" t="s">
        <v>1007</v>
      </c>
      <c r="W91" s="33" t="s">
        <v>24</v>
      </c>
      <c r="X91" s="33" t="s">
        <v>867</v>
      </c>
      <c r="Y91" s="33" t="s">
        <v>24</v>
      </c>
      <c r="Z91" s="39">
        <v>30</v>
      </c>
      <c r="AA91" s="40" t="s">
        <v>1184</v>
      </c>
    </row>
    <row r="92" spans="1:27">
      <c r="A92" s="19" t="s">
        <v>241</v>
      </c>
      <c r="L92" s="49"/>
      <c r="T92" s="42" t="s">
        <v>40</v>
      </c>
      <c r="U92" s="38" t="s">
        <v>828</v>
      </c>
      <c r="V92" s="42" t="s">
        <v>1008</v>
      </c>
      <c r="W92" s="42" t="s">
        <v>94</v>
      </c>
      <c r="X92" s="42" t="s">
        <v>897</v>
      </c>
      <c r="Y92" s="42" t="s">
        <v>94</v>
      </c>
      <c r="Z92" s="45">
        <v>30</v>
      </c>
      <c r="AA92" s="46" t="s">
        <v>1190</v>
      </c>
    </row>
    <row r="93" spans="1:27" ht="49.5">
      <c r="A93" s="16" t="s">
        <v>23</v>
      </c>
      <c r="B93" s="17" t="s">
        <v>24</v>
      </c>
      <c r="L93" s="49"/>
      <c r="T93" s="33" t="s">
        <v>40</v>
      </c>
      <c r="U93" s="38" t="s">
        <v>828</v>
      </c>
      <c r="V93" s="33" t="s">
        <v>1009</v>
      </c>
      <c r="W93" s="33" t="s">
        <v>59</v>
      </c>
      <c r="X93" s="33" t="s">
        <v>857</v>
      </c>
      <c r="Y93" s="33" t="s">
        <v>59</v>
      </c>
      <c r="Z93" s="39">
        <v>30</v>
      </c>
      <c r="AA93" s="40" t="s">
        <v>1186</v>
      </c>
    </row>
    <row r="94" spans="1:27" ht="49.5">
      <c r="A94" s="16" t="s">
        <v>32</v>
      </c>
      <c r="B94" s="17" t="s">
        <v>33</v>
      </c>
      <c r="L94" s="49"/>
      <c r="T94" s="33" t="s">
        <v>40</v>
      </c>
      <c r="U94" s="38" t="s">
        <v>828</v>
      </c>
      <c r="V94" s="33" t="s">
        <v>1010</v>
      </c>
      <c r="W94" s="33" t="s">
        <v>81</v>
      </c>
      <c r="X94" s="33" t="s">
        <v>859</v>
      </c>
      <c r="Y94" s="33" t="s">
        <v>81</v>
      </c>
      <c r="Z94" s="39">
        <v>30</v>
      </c>
      <c r="AA94" s="40" t="s">
        <v>1198</v>
      </c>
    </row>
    <row r="95" spans="1:27">
      <c r="A95" s="16" t="s">
        <v>41</v>
      </c>
      <c r="B95" s="17" t="s">
        <v>42</v>
      </c>
      <c r="L95" s="49"/>
      <c r="T95" s="33" t="s">
        <v>40</v>
      </c>
      <c r="U95" s="38" t="s">
        <v>828</v>
      </c>
      <c r="V95" s="33" t="s">
        <v>1011</v>
      </c>
      <c r="W95" s="33" t="s">
        <v>81</v>
      </c>
      <c r="X95" s="33" t="s">
        <v>859</v>
      </c>
      <c r="Y95" s="33" t="s">
        <v>81</v>
      </c>
      <c r="Z95" s="39">
        <v>30</v>
      </c>
      <c r="AA95" s="40" t="s">
        <v>1189</v>
      </c>
    </row>
    <row r="96" spans="1:27" ht="33">
      <c r="A96" s="16" t="s">
        <v>49</v>
      </c>
      <c r="B96" s="17" t="s">
        <v>50</v>
      </c>
      <c r="L96" s="49"/>
      <c r="T96" s="33" t="s">
        <v>40</v>
      </c>
      <c r="U96" s="38" t="s">
        <v>828</v>
      </c>
      <c r="V96" s="33" t="s">
        <v>1012</v>
      </c>
      <c r="W96" s="33" t="s">
        <v>81</v>
      </c>
      <c r="X96" s="33" t="s">
        <v>859</v>
      </c>
      <c r="Y96" s="33" t="s">
        <v>81</v>
      </c>
      <c r="Z96" s="39">
        <v>30</v>
      </c>
      <c r="AA96" s="40" t="s">
        <v>1189</v>
      </c>
    </row>
    <row r="97" spans="1:27">
      <c r="A97" s="16" t="s">
        <v>58</v>
      </c>
      <c r="B97" s="17" t="s">
        <v>59</v>
      </c>
      <c r="L97" s="49"/>
      <c r="T97" s="33" t="s">
        <v>40</v>
      </c>
      <c r="U97" s="38" t="s">
        <v>828</v>
      </c>
      <c r="V97" s="33" t="s">
        <v>1013</v>
      </c>
      <c r="W97" s="33" t="s">
        <v>81</v>
      </c>
      <c r="X97" s="33" t="s">
        <v>859</v>
      </c>
      <c r="Y97" s="33" t="s">
        <v>81</v>
      </c>
      <c r="Z97" s="39">
        <v>30</v>
      </c>
      <c r="AA97" s="40" t="s">
        <v>1198</v>
      </c>
    </row>
    <row r="98" spans="1:27">
      <c r="A98" s="16" t="s">
        <v>62</v>
      </c>
      <c r="B98" s="17" t="s">
        <v>242</v>
      </c>
      <c r="L98" s="49"/>
      <c r="T98" s="33" t="s">
        <v>39</v>
      </c>
      <c r="U98" s="38" t="s">
        <v>1014</v>
      </c>
      <c r="V98" s="33" t="s">
        <v>1015</v>
      </c>
      <c r="W98" s="33" t="s">
        <v>1016</v>
      </c>
      <c r="X98" s="33" t="s">
        <v>1017</v>
      </c>
      <c r="Y98" s="33" t="s">
        <v>1016</v>
      </c>
      <c r="Z98" s="39">
        <v>45</v>
      </c>
      <c r="AA98" s="40" t="s">
        <v>1204</v>
      </c>
    </row>
    <row r="99" spans="1:27">
      <c r="A99" s="16" t="s">
        <v>66</v>
      </c>
      <c r="B99" s="17" t="s">
        <v>67</v>
      </c>
      <c r="L99" s="49"/>
      <c r="T99" s="33" t="s">
        <v>39</v>
      </c>
      <c r="U99" s="38" t="s">
        <v>1014</v>
      </c>
      <c r="V99" s="33" t="s">
        <v>1018</v>
      </c>
      <c r="W99" s="33" t="s">
        <v>310</v>
      </c>
      <c r="X99" s="33" t="s">
        <v>932</v>
      </c>
      <c r="Y99" s="33" t="s">
        <v>310</v>
      </c>
      <c r="Z99" s="39">
        <v>90</v>
      </c>
      <c r="AA99" s="40" t="s">
        <v>1204</v>
      </c>
    </row>
    <row r="100" spans="1:27">
      <c r="A100" s="16" t="s">
        <v>70</v>
      </c>
      <c r="B100" s="17" t="s">
        <v>71</v>
      </c>
      <c r="L100" s="49"/>
      <c r="T100" s="33" t="s">
        <v>39</v>
      </c>
      <c r="U100" s="38" t="s">
        <v>1014</v>
      </c>
      <c r="V100" s="33" t="s">
        <v>1019</v>
      </c>
      <c r="W100" s="33" t="s">
        <v>67</v>
      </c>
      <c r="X100" s="33" t="s">
        <v>847</v>
      </c>
      <c r="Y100" s="33" t="s">
        <v>67</v>
      </c>
      <c r="Z100" s="39">
        <v>30</v>
      </c>
      <c r="AA100" s="40" t="s">
        <v>1205</v>
      </c>
    </row>
    <row r="101" spans="1:27">
      <c r="A101" s="16" t="s">
        <v>73</v>
      </c>
      <c r="B101" s="17" t="s">
        <v>74</v>
      </c>
      <c r="L101" s="49"/>
      <c r="T101" s="33" t="s">
        <v>39</v>
      </c>
      <c r="U101" s="38" t="s">
        <v>1014</v>
      </c>
      <c r="V101" s="33" t="s">
        <v>1020</v>
      </c>
      <c r="W101" s="33" t="s">
        <v>1021</v>
      </c>
      <c r="X101" s="33" t="s">
        <v>1022</v>
      </c>
      <c r="Y101" s="33" t="s">
        <v>1021</v>
      </c>
      <c r="Z101" s="39">
        <v>30</v>
      </c>
      <c r="AA101" s="40" t="s">
        <v>1196</v>
      </c>
    </row>
    <row r="102" spans="1:27">
      <c r="A102" s="16" t="s">
        <v>76</v>
      </c>
      <c r="B102" s="17" t="s">
        <v>243</v>
      </c>
      <c r="L102" s="49"/>
      <c r="T102" s="33" t="s">
        <v>39</v>
      </c>
      <c r="U102" s="38" t="s">
        <v>1014</v>
      </c>
      <c r="V102" s="33" t="s">
        <v>1023</v>
      </c>
      <c r="W102" s="33" t="s">
        <v>1024</v>
      </c>
      <c r="X102" s="33" t="s">
        <v>1025</v>
      </c>
      <c r="Y102" s="33" t="s">
        <v>1024</v>
      </c>
      <c r="Z102" s="39">
        <v>45</v>
      </c>
      <c r="AA102" s="40" t="s">
        <v>1201</v>
      </c>
    </row>
    <row r="103" spans="1:27">
      <c r="A103" s="16" t="s">
        <v>244</v>
      </c>
      <c r="B103" s="17" t="s">
        <v>81</v>
      </c>
      <c r="L103" s="49"/>
      <c r="T103" s="33" t="s">
        <v>39</v>
      </c>
      <c r="U103" s="38" t="s">
        <v>1014</v>
      </c>
      <c r="V103" s="33" t="s">
        <v>1026</v>
      </c>
      <c r="W103" s="33" t="s">
        <v>1027</v>
      </c>
      <c r="X103" s="33" t="s">
        <v>1028</v>
      </c>
      <c r="Y103" s="33" t="s">
        <v>1027</v>
      </c>
      <c r="Z103" s="39">
        <v>30</v>
      </c>
      <c r="AA103" s="40" t="s">
        <v>1199</v>
      </c>
    </row>
    <row r="104" spans="1:27">
      <c r="A104" s="16" t="s">
        <v>84</v>
      </c>
      <c r="B104" s="17" t="s">
        <v>85</v>
      </c>
      <c r="L104" s="49"/>
      <c r="T104" s="33" t="s">
        <v>47</v>
      </c>
      <c r="U104" s="38" t="s">
        <v>828</v>
      </c>
      <c r="V104" s="33" t="s">
        <v>1029</v>
      </c>
      <c r="W104" s="33" t="s">
        <v>1016</v>
      </c>
      <c r="X104" s="33" t="s">
        <v>1017</v>
      </c>
      <c r="Y104" s="33" t="s">
        <v>1016</v>
      </c>
      <c r="Z104" s="39">
        <v>45</v>
      </c>
      <c r="AA104" s="40" t="s">
        <v>1204</v>
      </c>
    </row>
    <row r="105" spans="1:27">
      <c r="A105" s="16" t="s">
        <v>87</v>
      </c>
      <c r="B105" s="17" t="s">
        <v>88</v>
      </c>
      <c r="L105" s="49"/>
      <c r="T105" s="33" t="s">
        <v>47</v>
      </c>
      <c r="U105" s="38" t="s">
        <v>828</v>
      </c>
      <c r="V105" s="33" t="s">
        <v>1030</v>
      </c>
      <c r="W105" s="33" t="s">
        <v>310</v>
      </c>
      <c r="X105" s="33" t="s">
        <v>932</v>
      </c>
      <c r="Y105" s="33" t="s">
        <v>310</v>
      </c>
      <c r="Z105" s="39">
        <v>90</v>
      </c>
      <c r="AA105" s="40" t="s">
        <v>1204</v>
      </c>
    </row>
    <row r="106" spans="1:27" ht="33">
      <c r="A106" s="16" t="s">
        <v>90</v>
      </c>
      <c r="B106" s="17" t="s">
        <v>91</v>
      </c>
      <c r="L106" s="49"/>
      <c r="T106" s="33" t="s">
        <v>47</v>
      </c>
      <c r="U106" s="38" t="s">
        <v>828</v>
      </c>
      <c r="V106" s="33" t="s">
        <v>1031</v>
      </c>
      <c r="W106" s="33" t="s">
        <v>67</v>
      </c>
      <c r="X106" s="33" t="s">
        <v>847</v>
      </c>
      <c r="Y106" s="33" t="s">
        <v>67</v>
      </c>
      <c r="Z106" s="39">
        <v>30</v>
      </c>
      <c r="AA106" s="40" t="s">
        <v>1205</v>
      </c>
    </row>
    <row r="107" spans="1:27">
      <c r="A107" s="16" t="s">
        <v>93</v>
      </c>
      <c r="B107" s="17" t="s">
        <v>94</v>
      </c>
      <c r="L107" s="49"/>
      <c r="T107" s="33" t="s">
        <v>47</v>
      </c>
      <c r="U107" s="38" t="s">
        <v>828</v>
      </c>
      <c r="V107" s="33" t="s">
        <v>1032</v>
      </c>
      <c r="W107" s="33" t="s">
        <v>1021</v>
      </c>
      <c r="X107" s="33" t="s">
        <v>1022</v>
      </c>
      <c r="Y107" s="33" t="s">
        <v>1021</v>
      </c>
      <c r="Z107" s="39">
        <v>30</v>
      </c>
      <c r="AA107" s="40" t="s">
        <v>1196</v>
      </c>
    </row>
    <row r="108" spans="1:27">
      <c r="A108" s="16" t="s">
        <v>107</v>
      </c>
      <c r="B108" s="17" t="s">
        <v>245</v>
      </c>
      <c r="L108" s="49"/>
      <c r="T108" s="33" t="s">
        <v>47</v>
      </c>
      <c r="U108" s="38" t="s">
        <v>828</v>
      </c>
      <c r="V108" s="33" t="s">
        <v>1033</v>
      </c>
      <c r="W108" s="33" t="s">
        <v>1024</v>
      </c>
      <c r="X108" s="33" t="s">
        <v>1025</v>
      </c>
      <c r="Y108" s="33" t="s">
        <v>1024</v>
      </c>
      <c r="Z108" s="39">
        <v>45</v>
      </c>
      <c r="AA108" s="40" t="s">
        <v>1201</v>
      </c>
    </row>
    <row r="109" spans="1:27">
      <c r="A109" s="16" t="s">
        <v>246</v>
      </c>
      <c r="B109" s="17" t="s">
        <v>110</v>
      </c>
      <c r="L109" s="49"/>
      <c r="T109" s="33" t="s">
        <v>47</v>
      </c>
      <c r="U109" s="38" t="s">
        <v>828</v>
      </c>
      <c r="V109" s="33" t="s">
        <v>1034</v>
      </c>
      <c r="W109" s="33" t="s">
        <v>1027</v>
      </c>
      <c r="X109" s="33" t="s">
        <v>1028</v>
      </c>
      <c r="Y109" s="33" t="s">
        <v>1027</v>
      </c>
      <c r="Z109" s="39">
        <v>30</v>
      </c>
      <c r="AA109" s="40" t="s">
        <v>1199</v>
      </c>
    </row>
    <row r="110" spans="1:27">
      <c r="A110" s="16" t="s">
        <v>247</v>
      </c>
      <c r="B110" s="17" t="s">
        <v>248</v>
      </c>
      <c r="L110" s="49"/>
      <c r="T110" s="33" t="s">
        <v>48</v>
      </c>
      <c r="U110" s="38" t="s">
        <v>1014</v>
      </c>
      <c r="V110" s="33" t="s">
        <v>1035</v>
      </c>
      <c r="W110" s="33" t="s">
        <v>617</v>
      </c>
      <c r="X110" s="33" t="s">
        <v>1036</v>
      </c>
      <c r="Y110" s="33" t="s">
        <v>617</v>
      </c>
      <c r="Z110" s="39">
        <v>90</v>
      </c>
      <c r="AA110" s="40"/>
    </row>
    <row r="111" spans="1:27">
      <c r="A111" s="16" t="s">
        <v>249</v>
      </c>
      <c r="B111" s="17" t="s">
        <v>250</v>
      </c>
      <c r="L111" s="49"/>
      <c r="T111" s="33" t="s">
        <v>48</v>
      </c>
      <c r="U111" s="38" t="s">
        <v>1014</v>
      </c>
      <c r="V111" s="33" t="s">
        <v>1037</v>
      </c>
      <c r="W111" s="33" t="s">
        <v>174</v>
      </c>
      <c r="X111" s="33" t="s">
        <v>1038</v>
      </c>
      <c r="Y111" s="33" t="s">
        <v>174</v>
      </c>
      <c r="Z111" s="39">
        <v>45</v>
      </c>
      <c r="AA111" s="40" t="s">
        <v>1210</v>
      </c>
    </row>
    <row r="112" spans="1:27" ht="33">
      <c r="A112" s="16" t="s">
        <v>251</v>
      </c>
      <c r="B112" s="17" t="s">
        <v>252</v>
      </c>
      <c r="L112" s="49"/>
      <c r="T112" s="33" t="s">
        <v>48</v>
      </c>
      <c r="U112" s="38" t="s">
        <v>1014</v>
      </c>
      <c r="V112" s="33" t="s">
        <v>1039</v>
      </c>
      <c r="W112" s="33" t="s">
        <v>188</v>
      </c>
      <c r="X112" s="33" t="s">
        <v>1040</v>
      </c>
      <c r="Y112" s="33" t="s">
        <v>188</v>
      </c>
      <c r="Z112" s="39">
        <v>30</v>
      </c>
      <c r="AA112" s="40" t="s">
        <v>1210</v>
      </c>
    </row>
    <row r="113" spans="1:27">
      <c r="A113" s="16" t="s">
        <v>253</v>
      </c>
      <c r="B113" s="17" t="s">
        <v>112</v>
      </c>
      <c r="L113" s="49"/>
      <c r="T113" s="33" t="s">
        <v>48</v>
      </c>
      <c r="U113" s="38" t="s">
        <v>1014</v>
      </c>
      <c r="V113" s="33" t="s">
        <v>1041</v>
      </c>
      <c r="W113" s="33" t="s">
        <v>198</v>
      </c>
      <c r="X113" s="33" t="s">
        <v>1042</v>
      </c>
      <c r="Y113" s="33" t="s">
        <v>198</v>
      </c>
      <c r="Z113" s="39">
        <v>30</v>
      </c>
      <c r="AA113" s="40" t="s">
        <v>1214</v>
      </c>
    </row>
    <row r="114" spans="1:27" ht="33">
      <c r="A114" s="16" t="s">
        <v>254</v>
      </c>
      <c r="B114" s="17" t="s">
        <v>255</v>
      </c>
      <c r="L114" s="49"/>
      <c r="T114" s="33" t="s">
        <v>48</v>
      </c>
      <c r="U114" s="38" t="s">
        <v>1014</v>
      </c>
      <c r="V114" s="33" t="s">
        <v>1043</v>
      </c>
      <c r="W114" s="33" t="s">
        <v>220</v>
      </c>
      <c r="X114" s="33" t="s">
        <v>968</v>
      </c>
      <c r="Y114" s="33" t="s">
        <v>220</v>
      </c>
      <c r="Z114" s="39">
        <v>30</v>
      </c>
      <c r="AA114" s="40" t="s">
        <v>1189</v>
      </c>
    </row>
    <row r="115" spans="1:27" ht="33">
      <c r="A115" s="16" t="s">
        <v>256</v>
      </c>
      <c r="B115" s="17" t="s">
        <v>257</v>
      </c>
      <c r="L115" s="49"/>
      <c r="T115" s="33" t="s">
        <v>48</v>
      </c>
      <c r="U115" s="38" t="s">
        <v>1014</v>
      </c>
      <c r="V115" s="33" t="s">
        <v>1044</v>
      </c>
      <c r="W115" s="33" t="s">
        <v>1045</v>
      </c>
      <c r="X115" s="33" t="s">
        <v>1046</v>
      </c>
      <c r="Y115" s="33" t="s">
        <v>1045</v>
      </c>
      <c r="Z115" s="39">
        <v>30</v>
      </c>
      <c r="AA115" s="40" t="s">
        <v>1192</v>
      </c>
    </row>
    <row r="116" spans="1:27">
      <c r="A116" s="16" t="s">
        <v>258</v>
      </c>
      <c r="B116" s="17" t="s">
        <v>259</v>
      </c>
      <c r="L116" s="49"/>
      <c r="T116" s="33" t="s">
        <v>53</v>
      </c>
      <c r="U116" s="38" t="s">
        <v>828</v>
      </c>
      <c r="V116" s="33" t="s">
        <v>1047</v>
      </c>
      <c r="W116" s="33" t="s">
        <v>617</v>
      </c>
      <c r="X116" s="33" t="s">
        <v>1036</v>
      </c>
      <c r="Y116" s="33" t="s">
        <v>617</v>
      </c>
      <c r="Z116" s="39">
        <v>90</v>
      </c>
      <c r="AA116" s="40"/>
    </row>
    <row r="117" spans="1:27" ht="33">
      <c r="A117" s="16" t="s">
        <v>260</v>
      </c>
      <c r="B117" s="17" t="s">
        <v>261</v>
      </c>
      <c r="L117" s="49"/>
      <c r="T117" s="33" t="s">
        <v>53</v>
      </c>
      <c r="U117" s="38" t="s">
        <v>828</v>
      </c>
      <c r="V117" s="33" t="s">
        <v>1048</v>
      </c>
      <c r="W117" s="33" t="s">
        <v>174</v>
      </c>
      <c r="X117" s="33" t="s">
        <v>1038</v>
      </c>
      <c r="Y117" s="33" t="s">
        <v>174</v>
      </c>
      <c r="Z117" s="39">
        <v>45</v>
      </c>
      <c r="AA117" s="40" t="s">
        <v>1210</v>
      </c>
    </row>
    <row r="118" spans="1:27" ht="33">
      <c r="A118" s="16" t="s">
        <v>262</v>
      </c>
      <c r="B118" s="17" t="s">
        <v>263</v>
      </c>
      <c r="L118" s="49"/>
      <c r="T118" s="33" t="s">
        <v>53</v>
      </c>
      <c r="U118" s="38" t="s">
        <v>828</v>
      </c>
      <c r="V118" s="33" t="s">
        <v>1049</v>
      </c>
      <c r="W118" s="33" t="s">
        <v>188</v>
      </c>
      <c r="X118" s="33" t="s">
        <v>1040</v>
      </c>
      <c r="Y118" s="33" t="s">
        <v>188</v>
      </c>
      <c r="Z118" s="39">
        <v>30</v>
      </c>
      <c r="AA118" s="40" t="s">
        <v>1210</v>
      </c>
    </row>
    <row r="119" spans="1:27" ht="49.5">
      <c r="A119" s="16" t="s">
        <v>264</v>
      </c>
      <c r="B119" s="17" t="s">
        <v>120</v>
      </c>
      <c r="L119" s="49"/>
      <c r="T119" s="33" t="s">
        <v>53</v>
      </c>
      <c r="U119" s="38" t="s">
        <v>828</v>
      </c>
      <c r="V119" s="33" t="s">
        <v>1050</v>
      </c>
      <c r="W119" s="33" t="s">
        <v>198</v>
      </c>
      <c r="X119" s="33" t="s">
        <v>1042</v>
      </c>
      <c r="Y119" s="33" t="s">
        <v>198</v>
      </c>
      <c r="Z119" s="39">
        <v>30</v>
      </c>
      <c r="AA119" s="40" t="s">
        <v>1215</v>
      </c>
    </row>
    <row r="120" spans="1:27" ht="49.5">
      <c r="A120" s="16" t="s">
        <v>265</v>
      </c>
      <c r="B120" s="17" t="s">
        <v>122</v>
      </c>
      <c r="L120" s="49"/>
      <c r="T120" s="33" t="s">
        <v>53</v>
      </c>
      <c r="U120" s="38" t="s">
        <v>828</v>
      </c>
      <c r="V120" s="33" t="s">
        <v>1051</v>
      </c>
      <c r="W120" s="33" t="s">
        <v>220</v>
      </c>
      <c r="X120" s="33" t="s">
        <v>968</v>
      </c>
      <c r="Y120" s="33" t="s">
        <v>220</v>
      </c>
      <c r="Z120" s="39">
        <v>30</v>
      </c>
      <c r="AA120" s="40" t="s">
        <v>1189</v>
      </c>
    </row>
    <row r="121" spans="1:27" ht="49.5">
      <c r="A121" s="16" t="s">
        <v>266</v>
      </c>
      <c r="B121" s="17" t="s">
        <v>267</v>
      </c>
      <c r="L121" s="49"/>
      <c r="T121" s="33" t="s">
        <v>53</v>
      </c>
      <c r="U121" s="38" t="s">
        <v>828</v>
      </c>
      <c r="V121" s="33" t="s">
        <v>1052</v>
      </c>
      <c r="W121" s="33" t="s">
        <v>1045</v>
      </c>
      <c r="X121" s="33" t="s">
        <v>1046</v>
      </c>
      <c r="Y121" s="33" t="s">
        <v>1045</v>
      </c>
      <c r="Z121" s="39">
        <v>30</v>
      </c>
      <c r="AA121" s="37" t="s">
        <v>1192</v>
      </c>
    </row>
    <row r="122" spans="1:27">
      <c r="A122" s="16" t="s">
        <v>268</v>
      </c>
      <c r="B122" s="17" t="s">
        <v>269</v>
      </c>
      <c r="L122" s="49"/>
      <c r="T122" s="33" t="s">
        <v>57</v>
      </c>
      <c r="U122" s="38" t="s">
        <v>1053</v>
      </c>
      <c r="V122" s="33" t="s">
        <v>1054</v>
      </c>
      <c r="W122" s="33" t="s">
        <v>617</v>
      </c>
      <c r="X122" s="33" t="s">
        <v>1036</v>
      </c>
      <c r="Y122" s="33" t="s">
        <v>617</v>
      </c>
      <c r="Z122" s="39">
        <v>90</v>
      </c>
      <c r="AA122" s="37"/>
    </row>
    <row r="123" spans="1:27" ht="33">
      <c r="A123" s="16" t="s">
        <v>270</v>
      </c>
      <c r="B123" s="17" t="s">
        <v>271</v>
      </c>
      <c r="L123" s="49"/>
      <c r="T123" s="33" t="s">
        <v>57</v>
      </c>
      <c r="U123" s="38" t="s">
        <v>1053</v>
      </c>
      <c r="V123" s="33" t="s">
        <v>1055</v>
      </c>
      <c r="W123" s="33" t="s">
        <v>174</v>
      </c>
      <c r="X123" s="33" t="s">
        <v>1038</v>
      </c>
      <c r="Y123" s="33" t="s">
        <v>174</v>
      </c>
      <c r="Z123" s="39">
        <v>45</v>
      </c>
      <c r="AA123" s="37" t="s">
        <v>1210</v>
      </c>
    </row>
    <row r="124" spans="1:27" ht="33">
      <c r="A124" s="16" t="s">
        <v>272</v>
      </c>
      <c r="B124" s="17" t="s">
        <v>273</v>
      </c>
      <c r="L124" s="49"/>
      <c r="T124" s="33" t="s">
        <v>57</v>
      </c>
      <c r="U124" s="38" t="s">
        <v>1053</v>
      </c>
      <c r="V124" s="33" t="s">
        <v>1056</v>
      </c>
      <c r="W124" s="33" t="s">
        <v>188</v>
      </c>
      <c r="X124" s="33" t="s">
        <v>1040</v>
      </c>
      <c r="Y124" s="33" t="s">
        <v>188</v>
      </c>
      <c r="Z124" s="39">
        <v>30</v>
      </c>
      <c r="AA124" s="37" t="s">
        <v>1210</v>
      </c>
    </row>
    <row r="125" spans="1:27">
      <c r="A125" s="16" t="s">
        <v>274</v>
      </c>
      <c r="B125" s="17" t="s">
        <v>275</v>
      </c>
      <c r="L125" s="49"/>
      <c r="T125" s="33" t="s">
        <v>57</v>
      </c>
      <c r="U125" s="38" t="s">
        <v>1053</v>
      </c>
      <c r="V125" s="33" t="s">
        <v>1057</v>
      </c>
      <c r="W125" s="33" t="s">
        <v>198</v>
      </c>
      <c r="X125" s="33" t="s">
        <v>1042</v>
      </c>
      <c r="Y125" s="33" t="s">
        <v>198</v>
      </c>
      <c r="Z125" s="39">
        <v>30</v>
      </c>
      <c r="AA125" s="40" t="s">
        <v>1215</v>
      </c>
    </row>
    <row r="126" spans="1:27">
      <c r="A126" s="16" t="s">
        <v>276</v>
      </c>
      <c r="B126" s="17" t="s">
        <v>277</v>
      </c>
      <c r="L126" s="49"/>
      <c r="T126" s="33" t="s">
        <v>57</v>
      </c>
      <c r="U126" s="38" t="s">
        <v>1053</v>
      </c>
      <c r="V126" s="33" t="s">
        <v>1058</v>
      </c>
      <c r="W126" s="33" t="s">
        <v>220</v>
      </c>
      <c r="X126" s="33" t="s">
        <v>968</v>
      </c>
      <c r="Y126" s="33" t="s">
        <v>220</v>
      </c>
      <c r="Z126" s="39">
        <v>30</v>
      </c>
      <c r="AA126" s="40" t="s">
        <v>1189</v>
      </c>
    </row>
    <row r="127" spans="1:27">
      <c r="A127" s="16" t="s">
        <v>278</v>
      </c>
      <c r="B127" s="17" t="s">
        <v>279</v>
      </c>
      <c r="L127" s="49"/>
      <c r="T127" s="33" t="s">
        <v>57</v>
      </c>
      <c r="U127" s="38" t="s">
        <v>1053</v>
      </c>
      <c r="V127" s="33" t="s">
        <v>1059</v>
      </c>
      <c r="W127" s="33" t="s">
        <v>1045</v>
      </c>
      <c r="X127" s="33" t="s">
        <v>1046</v>
      </c>
      <c r="Y127" s="33" t="s">
        <v>1045</v>
      </c>
      <c r="Z127" s="39">
        <v>30</v>
      </c>
      <c r="AA127" s="40" t="s">
        <v>1192</v>
      </c>
    </row>
    <row r="128" spans="1:27">
      <c r="A128" s="16" t="s">
        <v>280</v>
      </c>
      <c r="B128" s="17" t="s">
        <v>281</v>
      </c>
      <c r="L128" s="49"/>
      <c r="T128" s="33" t="s">
        <v>61</v>
      </c>
      <c r="U128" s="38" t="s">
        <v>1060</v>
      </c>
      <c r="V128" s="33" t="s">
        <v>1061</v>
      </c>
      <c r="W128" s="33" t="s">
        <v>617</v>
      </c>
      <c r="X128" s="33" t="s">
        <v>1036</v>
      </c>
      <c r="Y128" s="33" t="s">
        <v>617</v>
      </c>
      <c r="Z128" s="39">
        <v>90</v>
      </c>
      <c r="AA128" s="40"/>
    </row>
    <row r="129" spans="1:27">
      <c r="A129" s="16" t="s">
        <v>282</v>
      </c>
      <c r="B129" s="17" t="s">
        <v>252</v>
      </c>
      <c r="L129" s="49"/>
      <c r="T129" s="33" t="s">
        <v>61</v>
      </c>
      <c r="U129" s="38" t="s">
        <v>1060</v>
      </c>
      <c r="V129" s="33" t="s">
        <v>1062</v>
      </c>
      <c r="W129" s="33" t="s">
        <v>174</v>
      </c>
      <c r="X129" s="33" t="s">
        <v>1038</v>
      </c>
      <c r="Y129" s="33" t="s">
        <v>174</v>
      </c>
      <c r="Z129" s="39">
        <v>45</v>
      </c>
      <c r="AA129" s="40" t="s">
        <v>1210</v>
      </c>
    </row>
    <row r="130" spans="1:27">
      <c r="A130" s="16" t="s">
        <v>283</v>
      </c>
      <c r="B130" s="17" t="s">
        <v>284</v>
      </c>
      <c r="L130" s="49"/>
      <c r="T130" s="33" t="s">
        <v>61</v>
      </c>
      <c r="U130" s="38" t="s">
        <v>1060</v>
      </c>
      <c r="V130" s="33" t="s">
        <v>1063</v>
      </c>
      <c r="W130" s="33" t="s">
        <v>188</v>
      </c>
      <c r="X130" s="33" t="s">
        <v>1040</v>
      </c>
      <c r="Y130" s="33" t="s">
        <v>188</v>
      </c>
      <c r="Z130" s="39">
        <v>30</v>
      </c>
      <c r="AA130" s="40" t="s">
        <v>1210</v>
      </c>
    </row>
    <row r="131" spans="1:27">
      <c r="A131" s="16" t="s">
        <v>285</v>
      </c>
      <c r="B131" s="17" t="s">
        <v>286</v>
      </c>
      <c r="L131" s="49"/>
      <c r="T131" s="33" t="s">
        <v>61</v>
      </c>
      <c r="U131" s="38" t="s">
        <v>1060</v>
      </c>
      <c r="V131" s="33" t="s">
        <v>1064</v>
      </c>
      <c r="W131" s="33" t="s">
        <v>198</v>
      </c>
      <c r="X131" s="33" t="s">
        <v>1042</v>
      </c>
      <c r="Y131" s="33" t="s">
        <v>198</v>
      </c>
      <c r="Z131" s="39">
        <v>30</v>
      </c>
      <c r="AA131" s="40" t="s">
        <v>1214</v>
      </c>
    </row>
    <row r="132" spans="1:27">
      <c r="A132" s="16" t="s">
        <v>287</v>
      </c>
      <c r="B132" s="17" t="s">
        <v>288</v>
      </c>
      <c r="L132" s="49"/>
      <c r="T132" s="33" t="s">
        <v>61</v>
      </c>
      <c r="U132" s="38" t="s">
        <v>1060</v>
      </c>
      <c r="V132" s="33" t="s">
        <v>1065</v>
      </c>
      <c r="W132" s="33" t="s">
        <v>220</v>
      </c>
      <c r="X132" s="33" t="s">
        <v>968</v>
      </c>
      <c r="Y132" s="33" t="s">
        <v>220</v>
      </c>
      <c r="Z132" s="39">
        <v>30</v>
      </c>
      <c r="AA132" s="40" t="s">
        <v>1189</v>
      </c>
    </row>
    <row r="133" spans="1:27">
      <c r="A133" s="16" t="s">
        <v>289</v>
      </c>
      <c r="B133" s="17" t="s">
        <v>290</v>
      </c>
      <c r="L133" s="49"/>
      <c r="T133" s="33" t="s">
        <v>61</v>
      </c>
      <c r="U133" s="38" t="s">
        <v>1060</v>
      </c>
      <c r="V133" s="33" t="s">
        <v>1066</v>
      </c>
      <c r="W133" s="33" t="s">
        <v>1045</v>
      </c>
      <c r="X133" s="33" t="s">
        <v>1046</v>
      </c>
      <c r="Y133" s="33" t="s">
        <v>1045</v>
      </c>
      <c r="Z133" s="39">
        <v>30</v>
      </c>
      <c r="AA133" s="40" t="s">
        <v>1192</v>
      </c>
    </row>
    <row r="134" spans="1:27" ht="33">
      <c r="A134" s="16" t="s">
        <v>291</v>
      </c>
      <c r="B134" s="17" t="s">
        <v>292</v>
      </c>
      <c r="L134" s="49"/>
      <c r="T134" s="33" t="s">
        <v>65</v>
      </c>
      <c r="U134" s="38" t="s">
        <v>828</v>
      </c>
      <c r="V134" s="33" t="s">
        <v>1067</v>
      </c>
      <c r="W134" s="33" t="s">
        <v>613</v>
      </c>
      <c r="X134" s="33" t="s">
        <v>1068</v>
      </c>
      <c r="Y134" s="33" t="s">
        <v>613</v>
      </c>
      <c r="Z134" s="39">
        <v>30</v>
      </c>
      <c r="AA134" s="40"/>
    </row>
    <row r="135" spans="1:27" ht="33">
      <c r="A135" s="16" t="s">
        <v>293</v>
      </c>
      <c r="B135" s="17" t="s">
        <v>294</v>
      </c>
      <c r="L135" s="49"/>
      <c r="T135" s="33" t="s">
        <v>65</v>
      </c>
      <c r="U135" s="38" t="s">
        <v>828</v>
      </c>
      <c r="V135" s="33" t="s">
        <v>1069</v>
      </c>
      <c r="W135" s="33" t="s">
        <v>146</v>
      </c>
      <c r="X135" s="33" t="s">
        <v>975</v>
      </c>
      <c r="Y135" s="33" t="s">
        <v>146</v>
      </c>
      <c r="Z135" s="39">
        <v>30</v>
      </c>
      <c r="AA135" s="40" t="s">
        <v>1208</v>
      </c>
    </row>
    <row r="136" spans="1:27" ht="33">
      <c r="A136" s="16" t="s">
        <v>295</v>
      </c>
      <c r="B136" s="17" t="s">
        <v>296</v>
      </c>
      <c r="L136" s="49"/>
      <c r="T136" s="33" t="s">
        <v>65</v>
      </c>
      <c r="U136" s="38" t="s">
        <v>828</v>
      </c>
      <c r="V136" s="33" t="s">
        <v>1070</v>
      </c>
      <c r="W136" s="33" t="s">
        <v>140</v>
      </c>
      <c r="X136" s="33" t="s">
        <v>977</v>
      </c>
      <c r="Y136" s="33" t="s">
        <v>140</v>
      </c>
      <c r="Z136" s="39">
        <v>45</v>
      </c>
      <c r="AA136" s="40" t="s">
        <v>1192</v>
      </c>
    </row>
    <row r="137" spans="1:27" ht="33">
      <c r="A137" s="16" t="s">
        <v>297</v>
      </c>
      <c r="B137" s="17" t="s">
        <v>298</v>
      </c>
      <c r="L137" s="49"/>
      <c r="T137" s="33" t="s">
        <v>65</v>
      </c>
      <c r="U137" s="38" t="s">
        <v>828</v>
      </c>
      <c r="V137" s="33" t="s">
        <v>1071</v>
      </c>
      <c r="W137" s="33" t="s">
        <v>160</v>
      </c>
      <c r="X137" s="33" t="s">
        <v>979</v>
      </c>
      <c r="Y137" s="33" t="s">
        <v>160</v>
      </c>
      <c r="Z137" s="39">
        <v>30</v>
      </c>
      <c r="AA137" s="40" t="s">
        <v>1183</v>
      </c>
    </row>
    <row r="138" spans="1:27" ht="49.5">
      <c r="A138" s="16" t="s">
        <v>299</v>
      </c>
      <c r="B138" s="17" t="s">
        <v>300</v>
      </c>
      <c r="L138" s="49"/>
      <c r="T138" s="33" t="s">
        <v>65</v>
      </c>
      <c r="U138" s="38" t="s">
        <v>828</v>
      </c>
      <c r="V138" s="33" t="s">
        <v>1072</v>
      </c>
      <c r="W138" s="33" t="s">
        <v>245</v>
      </c>
      <c r="X138" s="33" t="s">
        <v>875</v>
      </c>
      <c r="Y138" s="33" t="s">
        <v>245</v>
      </c>
      <c r="Z138" s="39">
        <v>30</v>
      </c>
      <c r="AA138" s="40" t="s">
        <v>1193</v>
      </c>
    </row>
    <row r="139" spans="1:27" ht="49.5">
      <c r="A139" s="16" t="s">
        <v>301</v>
      </c>
      <c r="B139" s="17" t="s">
        <v>302</v>
      </c>
      <c r="L139" s="49"/>
      <c r="T139" s="33" t="s">
        <v>65</v>
      </c>
      <c r="U139" s="38" t="s">
        <v>828</v>
      </c>
      <c r="V139" s="33" t="s">
        <v>1073</v>
      </c>
      <c r="W139" s="33" t="s">
        <v>983</v>
      </c>
      <c r="X139" s="33" t="s">
        <v>984</v>
      </c>
      <c r="Y139" s="33" t="s">
        <v>983</v>
      </c>
      <c r="Z139" s="39">
        <v>45</v>
      </c>
      <c r="AA139" s="33" t="s">
        <v>1211</v>
      </c>
    </row>
    <row r="140" spans="1:27" ht="49.5">
      <c r="A140" s="16" t="s">
        <v>303</v>
      </c>
      <c r="B140" s="17" t="s">
        <v>304</v>
      </c>
      <c r="L140" s="49"/>
      <c r="T140" s="33" t="s">
        <v>65</v>
      </c>
      <c r="U140" s="38" t="s">
        <v>828</v>
      </c>
      <c r="V140" s="33" t="s">
        <v>1074</v>
      </c>
      <c r="W140" s="33" t="s">
        <v>150</v>
      </c>
      <c r="X140" s="33" t="s">
        <v>986</v>
      </c>
      <c r="Y140" s="33" t="s">
        <v>150</v>
      </c>
      <c r="Z140" s="39">
        <v>45</v>
      </c>
      <c r="AA140" s="40" t="s">
        <v>1210</v>
      </c>
    </row>
    <row r="141" spans="1:27" ht="49.5">
      <c r="A141" s="16" t="s">
        <v>305</v>
      </c>
      <c r="B141" s="17" t="s">
        <v>306</v>
      </c>
      <c r="L141" s="49"/>
      <c r="T141" s="33" t="s">
        <v>65</v>
      </c>
      <c r="U141" s="38" t="s">
        <v>828</v>
      </c>
      <c r="V141" s="33" t="s">
        <v>1075</v>
      </c>
      <c r="W141" s="33" t="s">
        <v>152</v>
      </c>
      <c r="X141" s="33" t="s">
        <v>988</v>
      </c>
      <c r="Y141" s="33" t="s">
        <v>152</v>
      </c>
      <c r="Z141" s="39">
        <v>30</v>
      </c>
      <c r="AA141" s="40" t="s">
        <v>1203</v>
      </c>
    </row>
    <row r="142" spans="1:27" ht="49.5">
      <c r="A142" s="16" t="s">
        <v>307</v>
      </c>
      <c r="B142" s="17" t="s">
        <v>308</v>
      </c>
      <c r="L142" s="49"/>
      <c r="T142" s="33" t="s">
        <v>65</v>
      </c>
      <c r="U142" s="38" t="s">
        <v>828</v>
      </c>
      <c r="V142" s="33" t="s">
        <v>1076</v>
      </c>
      <c r="W142" s="33" t="s">
        <v>74</v>
      </c>
      <c r="X142" s="33" t="s">
        <v>934</v>
      </c>
      <c r="Y142" s="33" t="s">
        <v>74</v>
      </c>
      <c r="Z142" s="39">
        <v>30</v>
      </c>
      <c r="AA142" s="40" t="s">
        <v>1205</v>
      </c>
    </row>
    <row r="143" spans="1:27">
      <c r="A143" s="16" t="s">
        <v>309</v>
      </c>
      <c r="B143" s="17" t="s">
        <v>310</v>
      </c>
      <c r="L143" s="49"/>
      <c r="T143" s="33" t="s">
        <v>69</v>
      </c>
      <c r="U143" s="38" t="s">
        <v>1077</v>
      </c>
      <c r="V143" s="33" t="s">
        <v>1078</v>
      </c>
      <c r="W143" s="33" t="s">
        <v>613</v>
      </c>
      <c r="X143" s="33" t="s">
        <v>1068</v>
      </c>
      <c r="Y143" s="33" t="s">
        <v>613</v>
      </c>
      <c r="Z143" s="39">
        <v>30</v>
      </c>
      <c r="AA143" s="40"/>
    </row>
    <row r="144" spans="1:27">
      <c r="A144" s="16" t="s">
        <v>311</v>
      </c>
      <c r="B144" s="17" t="s">
        <v>312</v>
      </c>
      <c r="L144" s="49"/>
      <c r="T144" s="33" t="s">
        <v>69</v>
      </c>
      <c r="U144" s="38" t="s">
        <v>1077</v>
      </c>
      <c r="V144" s="33" t="s">
        <v>1079</v>
      </c>
      <c r="W144" s="33" t="s">
        <v>146</v>
      </c>
      <c r="X144" s="33" t="s">
        <v>975</v>
      </c>
      <c r="Y144" s="33" t="s">
        <v>146</v>
      </c>
      <c r="Z144" s="39">
        <v>30</v>
      </c>
      <c r="AA144" s="40" t="s">
        <v>1208</v>
      </c>
    </row>
    <row r="145" spans="1:27" ht="33">
      <c r="A145" s="16" t="s">
        <v>313</v>
      </c>
      <c r="B145" s="17" t="s">
        <v>314</v>
      </c>
      <c r="L145" s="49"/>
      <c r="T145" s="33" t="s">
        <v>69</v>
      </c>
      <c r="U145" s="38" t="s">
        <v>1077</v>
      </c>
      <c r="V145" s="33" t="s">
        <v>1080</v>
      </c>
      <c r="W145" s="33" t="s">
        <v>140</v>
      </c>
      <c r="X145" s="33" t="s">
        <v>977</v>
      </c>
      <c r="Y145" s="33" t="s">
        <v>140</v>
      </c>
      <c r="Z145" s="39">
        <v>45</v>
      </c>
      <c r="AA145" s="40" t="s">
        <v>1192</v>
      </c>
    </row>
    <row r="146" spans="1:27">
      <c r="A146" s="16" t="s">
        <v>239</v>
      </c>
      <c r="B146" s="17" t="s">
        <v>315</v>
      </c>
      <c r="L146" s="49"/>
      <c r="T146" s="33" t="s">
        <v>69</v>
      </c>
      <c r="U146" s="38" t="s">
        <v>1077</v>
      </c>
      <c r="V146" s="33" t="s">
        <v>1081</v>
      </c>
      <c r="W146" s="33" t="s">
        <v>160</v>
      </c>
      <c r="X146" s="33" t="s">
        <v>979</v>
      </c>
      <c r="Y146" s="33" t="s">
        <v>160</v>
      </c>
      <c r="Z146" s="39">
        <v>30</v>
      </c>
      <c r="AA146" s="40" t="s">
        <v>1183</v>
      </c>
    </row>
    <row r="147" spans="1:27" ht="49.5">
      <c r="A147" s="16" t="s">
        <v>316</v>
      </c>
      <c r="B147" s="17" t="s">
        <v>317</v>
      </c>
      <c r="L147" s="49"/>
      <c r="T147" s="33" t="s">
        <v>69</v>
      </c>
      <c r="U147" s="38" t="s">
        <v>1077</v>
      </c>
      <c r="V147" s="33" t="s">
        <v>1082</v>
      </c>
      <c r="W147" s="33" t="s">
        <v>245</v>
      </c>
      <c r="X147" s="33" t="s">
        <v>875</v>
      </c>
      <c r="Y147" s="33" t="s">
        <v>245</v>
      </c>
      <c r="Z147" s="39">
        <v>30</v>
      </c>
      <c r="AA147" s="40" t="s">
        <v>1215</v>
      </c>
    </row>
    <row r="148" spans="1:27">
      <c r="A148" s="16" t="s">
        <v>237</v>
      </c>
      <c r="B148" s="17" t="s">
        <v>238</v>
      </c>
      <c r="L148" s="49"/>
      <c r="T148" s="33" t="s">
        <v>69</v>
      </c>
      <c r="U148" s="38" t="s">
        <v>1077</v>
      </c>
      <c r="V148" s="33" t="s">
        <v>1083</v>
      </c>
      <c r="W148" s="33" t="s">
        <v>983</v>
      </c>
      <c r="X148" s="33" t="s">
        <v>984</v>
      </c>
      <c r="Y148" s="33" t="s">
        <v>983</v>
      </c>
      <c r="Z148" s="39">
        <v>45</v>
      </c>
      <c r="AA148" s="33" t="s">
        <v>1211</v>
      </c>
    </row>
    <row r="149" spans="1:27">
      <c r="A149" s="16" t="s">
        <v>318</v>
      </c>
      <c r="B149" s="17" t="s">
        <v>319</v>
      </c>
      <c r="L149" s="49"/>
      <c r="T149" s="33" t="s">
        <v>69</v>
      </c>
      <c r="U149" s="38" t="s">
        <v>1077</v>
      </c>
      <c r="V149" s="33" t="s">
        <v>1084</v>
      </c>
      <c r="W149" s="33" t="s">
        <v>150</v>
      </c>
      <c r="X149" s="33" t="s">
        <v>986</v>
      </c>
      <c r="Y149" s="33" t="s">
        <v>150</v>
      </c>
      <c r="Z149" s="39">
        <v>45</v>
      </c>
      <c r="AA149" s="40" t="s">
        <v>1210</v>
      </c>
    </row>
    <row r="150" spans="1:27" ht="33">
      <c r="A150" s="16" t="s">
        <v>320</v>
      </c>
      <c r="B150" s="17" t="s">
        <v>321</v>
      </c>
      <c r="L150" s="49"/>
      <c r="T150" s="33" t="s">
        <v>69</v>
      </c>
      <c r="U150" s="38" t="s">
        <v>1077</v>
      </c>
      <c r="V150" s="33" t="s">
        <v>1085</v>
      </c>
      <c r="W150" s="33" t="s">
        <v>152</v>
      </c>
      <c r="X150" s="33" t="s">
        <v>988</v>
      </c>
      <c r="Y150" s="33" t="s">
        <v>152</v>
      </c>
      <c r="Z150" s="39">
        <v>30</v>
      </c>
      <c r="AA150" s="40" t="s">
        <v>1203</v>
      </c>
    </row>
    <row r="151" spans="1:27">
      <c r="A151" s="16" t="s">
        <v>185</v>
      </c>
      <c r="B151" s="17" t="s">
        <v>322</v>
      </c>
      <c r="L151" s="49"/>
      <c r="T151" s="33" t="s">
        <v>69</v>
      </c>
      <c r="U151" s="38" t="s">
        <v>1077</v>
      </c>
      <c r="V151" s="33" t="s">
        <v>1086</v>
      </c>
      <c r="W151" s="33" t="s">
        <v>74</v>
      </c>
      <c r="X151" s="33" t="s">
        <v>934</v>
      </c>
      <c r="Y151" s="33" t="s">
        <v>74</v>
      </c>
      <c r="Z151" s="39">
        <v>30</v>
      </c>
      <c r="AA151" s="40" t="s">
        <v>1205</v>
      </c>
    </row>
    <row r="152" spans="1:27">
      <c r="A152" s="16" t="s">
        <v>323</v>
      </c>
      <c r="B152" s="17" t="s">
        <v>324</v>
      </c>
      <c r="L152" s="49"/>
      <c r="T152" s="33" t="s">
        <v>72</v>
      </c>
      <c r="U152" s="38" t="s">
        <v>1087</v>
      </c>
      <c r="V152" s="33" t="s">
        <v>1088</v>
      </c>
      <c r="W152" s="33" t="s">
        <v>613</v>
      </c>
      <c r="X152" s="33" t="s">
        <v>1068</v>
      </c>
      <c r="Y152" s="33" t="s">
        <v>613</v>
      </c>
      <c r="Z152" s="39">
        <v>30</v>
      </c>
      <c r="AA152" s="40"/>
    </row>
    <row r="153" spans="1:27">
      <c r="A153" s="16" t="s">
        <v>325</v>
      </c>
      <c r="B153" s="17" t="s">
        <v>326</v>
      </c>
      <c r="L153" s="49"/>
      <c r="T153" s="33" t="s">
        <v>72</v>
      </c>
      <c r="U153" s="38" t="s">
        <v>1087</v>
      </c>
      <c r="V153" s="33" t="s">
        <v>1089</v>
      </c>
      <c r="W153" s="33" t="s">
        <v>146</v>
      </c>
      <c r="X153" s="33" t="s">
        <v>975</v>
      </c>
      <c r="Y153" s="33" t="s">
        <v>146</v>
      </c>
      <c r="Z153" s="39">
        <v>30</v>
      </c>
      <c r="AA153" s="40" t="s">
        <v>1208</v>
      </c>
    </row>
    <row r="154" spans="1:27" ht="49.5">
      <c r="A154" s="16" t="s">
        <v>327</v>
      </c>
      <c r="B154" s="17" t="s">
        <v>328</v>
      </c>
      <c r="L154" s="49"/>
      <c r="T154" s="33" t="s">
        <v>72</v>
      </c>
      <c r="U154" s="38" t="s">
        <v>1087</v>
      </c>
      <c r="V154" s="33" t="s">
        <v>1090</v>
      </c>
      <c r="W154" s="33" t="s">
        <v>140</v>
      </c>
      <c r="X154" s="33" t="s">
        <v>977</v>
      </c>
      <c r="Y154" s="33" t="s">
        <v>140</v>
      </c>
      <c r="Z154" s="39">
        <v>45</v>
      </c>
      <c r="AA154" s="40" t="s">
        <v>1192</v>
      </c>
    </row>
    <row r="155" spans="1:27" ht="33">
      <c r="A155" s="16" t="s">
        <v>329</v>
      </c>
      <c r="B155" s="17" t="s">
        <v>330</v>
      </c>
      <c r="L155" s="49"/>
      <c r="T155" s="33" t="s">
        <v>72</v>
      </c>
      <c r="U155" s="38" t="s">
        <v>1087</v>
      </c>
      <c r="V155" s="33" t="s">
        <v>1091</v>
      </c>
      <c r="W155" s="33" t="s">
        <v>160</v>
      </c>
      <c r="X155" s="33" t="s">
        <v>979</v>
      </c>
      <c r="Y155" s="33" t="s">
        <v>160</v>
      </c>
      <c r="Z155" s="39">
        <v>30</v>
      </c>
      <c r="AA155" s="40" t="s">
        <v>1183</v>
      </c>
    </row>
    <row r="156" spans="1:27">
      <c r="A156" s="50" t="s">
        <v>331</v>
      </c>
      <c r="L156" s="49"/>
      <c r="T156" s="33" t="s">
        <v>72</v>
      </c>
      <c r="U156" s="38" t="s">
        <v>1087</v>
      </c>
      <c r="V156" s="33" t="s">
        <v>1092</v>
      </c>
      <c r="W156" s="33" t="s">
        <v>245</v>
      </c>
      <c r="X156" s="33" t="s">
        <v>875</v>
      </c>
      <c r="Y156" s="33" t="s">
        <v>245</v>
      </c>
      <c r="Z156" s="39">
        <v>30</v>
      </c>
      <c r="AA156" s="40" t="s">
        <v>1216</v>
      </c>
    </row>
    <row r="157" spans="1:27" ht="49.5">
      <c r="A157" s="16" t="s">
        <v>23</v>
      </c>
      <c r="B157" s="17" t="s">
        <v>24</v>
      </c>
      <c r="L157" s="49"/>
      <c r="T157" s="33" t="s">
        <v>72</v>
      </c>
      <c r="U157" s="38" t="s">
        <v>1087</v>
      </c>
      <c r="V157" s="33" t="s">
        <v>1093</v>
      </c>
      <c r="W157" s="33" t="s">
        <v>983</v>
      </c>
      <c r="X157" s="33" t="s">
        <v>984</v>
      </c>
      <c r="Y157" s="33" t="s">
        <v>983</v>
      </c>
      <c r="Z157" s="39">
        <v>45</v>
      </c>
      <c r="AA157" s="33" t="s">
        <v>1211</v>
      </c>
    </row>
    <row r="158" spans="1:27" ht="49.5">
      <c r="A158" s="16" t="s">
        <v>32</v>
      </c>
      <c r="B158" s="17" t="s">
        <v>33</v>
      </c>
      <c r="L158" s="49"/>
      <c r="T158" s="33" t="s">
        <v>72</v>
      </c>
      <c r="U158" s="38" t="s">
        <v>1087</v>
      </c>
      <c r="V158" s="33" t="s">
        <v>1094</v>
      </c>
      <c r="W158" s="33" t="s">
        <v>150</v>
      </c>
      <c r="X158" s="33" t="s">
        <v>986</v>
      </c>
      <c r="Y158" s="33" t="s">
        <v>150</v>
      </c>
      <c r="Z158" s="39">
        <v>45</v>
      </c>
      <c r="AA158" s="40" t="s">
        <v>1210</v>
      </c>
    </row>
    <row r="159" spans="1:27">
      <c r="A159" s="16" t="s">
        <v>41</v>
      </c>
      <c r="B159" s="17" t="s">
        <v>42</v>
      </c>
      <c r="L159" s="49"/>
      <c r="T159" s="33" t="s">
        <v>72</v>
      </c>
      <c r="U159" s="38" t="s">
        <v>1087</v>
      </c>
      <c r="V159" s="33" t="s">
        <v>1095</v>
      </c>
      <c r="W159" s="33" t="s">
        <v>152</v>
      </c>
      <c r="X159" s="33" t="s">
        <v>988</v>
      </c>
      <c r="Y159" s="33" t="s">
        <v>152</v>
      </c>
      <c r="Z159" s="39">
        <v>30</v>
      </c>
      <c r="AA159" s="40" t="s">
        <v>1203</v>
      </c>
    </row>
    <row r="160" spans="1:27" ht="33">
      <c r="A160" s="16" t="s">
        <v>49</v>
      </c>
      <c r="B160" s="17" t="s">
        <v>50</v>
      </c>
      <c r="L160" s="49"/>
      <c r="T160" s="33" t="s">
        <v>72</v>
      </c>
      <c r="U160" s="38" t="s">
        <v>1087</v>
      </c>
      <c r="V160" s="33" t="s">
        <v>1096</v>
      </c>
      <c r="W160" s="33" t="s">
        <v>74</v>
      </c>
      <c r="X160" s="33" t="s">
        <v>934</v>
      </c>
      <c r="Y160" s="33" t="s">
        <v>74</v>
      </c>
      <c r="Z160" s="39">
        <v>30</v>
      </c>
      <c r="AA160" s="40" t="s">
        <v>1205</v>
      </c>
    </row>
    <row r="161" spans="1:27">
      <c r="A161" s="16" t="s">
        <v>58</v>
      </c>
      <c r="B161" s="17" t="s">
        <v>59</v>
      </c>
      <c r="L161" s="49"/>
      <c r="T161" s="33" t="s">
        <v>75</v>
      </c>
      <c r="U161" s="38" t="s">
        <v>1053</v>
      </c>
      <c r="V161" s="33" t="s">
        <v>1097</v>
      </c>
      <c r="W161" s="33" t="s">
        <v>613</v>
      </c>
      <c r="X161" s="33" t="s">
        <v>1068</v>
      </c>
      <c r="Y161" s="33" t="s">
        <v>613</v>
      </c>
      <c r="Z161" s="39">
        <v>30</v>
      </c>
      <c r="AA161" s="40"/>
    </row>
    <row r="162" spans="1:27">
      <c r="A162" s="16" t="s">
        <v>62</v>
      </c>
      <c r="B162" s="17" t="s">
        <v>242</v>
      </c>
      <c r="L162" s="49"/>
      <c r="T162" s="33" t="s">
        <v>75</v>
      </c>
      <c r="U162" s="38" t="s">
        <v>1053</v>
      </c>
      <c r="V162" s="33" t="s">
        <v>1098</v>
      </c>
      <c r="W162" s="33" t="s">
        <v>146</v>
      </c>
      <c r="X162" s="33" t="s">
        <v>975</v>
      </c>
      <c r="Y162" s="33" t="s">
        <v>146</v>
      </c>
      <c r="Z162" s="39">
        <v>30</v>
      </c>
      <c r="AA162" s="40" t="s">
        <v>1208</v>
      </c>
    </row>
    <row r="163" spans="1:27">
      <c r="A163" s="16" t="s">
        <v>66</v>
      </c>
      <c r="B163" s="17" t="s">
        <v>67</v>
      </c>
      <c r="L163" s="49"/>
      <c r="T163" s="33" t="s">
        <v>75</v>
      </c>
      <c r="U163" s="38" t="s">
        <v>1053</v>
      </c>
      <c r="V163" s="33" t="s">
        <v>1099</v>
      </c>
      <c r="W163" s="33" t="s">
        <v>140</v>
      </c>
      <c r="X163" s="33" t="s">
        <v>977</v>
      </c>
      <c r="Y163" s="33" t="s">
        <v>140</v>
      </c>
      <c r="Z163" s="39">
        <v>45</v>
      </c>
      <c r="AA163" s="40" t="s">
        <v>1192</v>
      </c>
    </row>
    <row r="164" spans="1:27">
      <c r="A164" s="16" t="s">
        <v>70</v>
      </c>
      <c r="B164" s="17" t="s">
        <v>71</v>
      </c>
      <c r="L164" s="49"/>
      <c r="T164" s="33" t="s">
        <v>75</v>
      </c>
      <c r="U164" s="38" t="s">
        <v>1053</v>
      </c>
      <c r="V164" s="33" t="s">
        <v>1100</v>
      </c>
      <c r="W164" s="33" t="s">
        <v>160</v>
      </c>
      <c r="X164" s="33" t="s">
        <v>979</v>
      </c>
      <c r="Y164" s="33" t="s">
        <v>160</v>
      </c>
      <c r="Z164" s="39">
        <v>30</v>
      </c>
      <c r="AA164" s="40" t="s">
        <v>1183</v>
      </c>
    </row>
    <row r="165" spans="1:27">
      <c r="A165" s="16" t="s">
        <v>73</v>
      </c>
      <c r="B165" s="17" t="s">
        <v>74</v>
      </c>
      <c r="L165" s="49"/>
      <c r="T165" s="33" t="s">
        <v>75</v>
      </c>
      <c r="U165" s="38" t="s">
        <v>1053</v>
      </c>
      <c r="V165" s="33" t="s">
        <v>1101</v>
      </c>
      <c r="W165" s="33" t="s">
        <v>245</v>
      </c>
      <c r="X165" s="33" t="s">
        <v>875</v>
      </c>
      <c r="Y165" s="33" t="s">
        <v>245</v>
      </c>
      <c r="Z165" s="39">
        <v>30</v>
      </c>
      <c r="AA165" s="40" t="s">
        <v>1193</v>
      </c>
    </row>
    <row r="166" spans="1:27">
      <c r="A166" s="16" t="s">
        <v>76</v>
      </c>
      <c r="B166" s="17" t="s">
        <v>243</v>
      </c>
      <c r="L166" s="49"/>
      <c r="T166" s="33" t="s">
        <v>75</v>
      </c>
      <c r="U166" s="38" t="s">
        <v>1053</v>
      </c>
      <c r="V166" s="33" t="s">
        <v>1102</v>
      </c>
      <c r="W166" s="33" t="s">
        <v>983</v>
      </c>
      <c r="X166" s="33" t="s">
        <v>984</v>
      </c>
      <c r="Y166" s="33" t="s">
        <v>983</v>
      </c>
      <c r="Z166" s="39">
        <v>45</v>
      </c>
      <c r="AA166" s="33" t="s">
        <v>1211</v>
      </c>
    </row>
    <row r="167" spans="1:27">
      <c r="A167" s="16" t="s">
        <v>244</v>
      </c>
      <c r="B167" s="17" t="s">
        <v>81</v>
      </c>
      <c r="L167" s="49"/>
      <c r="T167" s="33" t="s">
        <v>75</v>
      </c>
      <c r="U167" s="38" t="s">
        <v>1053</v>
      </c>
      <c r="V167" s="33" t="s">
        <v>1103</v>
      </c>
      <c r="W167" s="33" t="s">
        <v>150</v>
      </c>
      <c r="X167" s="33" t="s">
        <v>986</v>
      </c>
      <c r="Y167" s="33" t="s">
        <v>150</v>
      </c>
      <c r="Z167" s="39">
        <v>45</v>
      </c>
      <c r="AA167" s="40" t="s">
        <v>1210</v>
      </c>
    </row>
    <row r="168" spans="1:27">
      <c r="A168" s="16" t="s">
        <v>84</v>
      </c>
      <c r="B168" s="17" t="s">
        <v>85</v>
      </c>
      <c r="L168" s="49"/>
      <c r="T168" s="33" t="s">
        <v>75</v>
      </c>
      <c r="U168" s="38" t="s">
        <v>1053</v>
      </c>
      <c r="V168" s="33" t="s">
        <v>1104</v>
      </c>
      <c r="W168" s="33" t="s">
        <v>152</v>
      </c>
      <c r="X168" s="33" t="s">
        <v>988</v>
      </c>
      <c r="Y168" s="33" t="s">
        <v>152</v>
      </c>
      <c r="Z168" s="39">
        <v>30</v>
      </c>
      <c r="AA168" s="40" t="s">
        <v>1203</v>
      </c>
    </row>
    <row r="169" spans="1:27">
      <c r="A169" s="16" t="s">
        <v>87</v>
      </c>
      <c r="B169" s="17" t="s">
        <v>88</v>
      </c>
      <c r="L169" s="49"/>
      <c r="T169" s="33" t="s">
        <v>75</v>
      </c>
      <c r="U169" s="38" t="s">
        <v>1053</v>
      </c>
      <c r="V169" s="33" t="s">
        <v>1105</v>
      </c>
      <c r="W169" s="33" t="s">
        <v>74</v>
      </c>
      <c r="X169" s="33" t="s">
        <v>934</v>
      </c>
      <c r="Y169" s="33" t="s">
        <v>74</v>
      </c>
      <c r="Z169" s="39">
        <v>30</v>
      </c>
      <c r="AA169" s="40" t="s">
        <v>1205</v>
      </c>
    </row>
    <row r="170" spans="1:27" ht="33">
      <c r="A170" s="16" t="s">
        <v>90</v>
      </c>
      <c r="B170" s="17" t="s">
        <v>91</v>
      </c>
      <c r="L170" s="49"/>
      <c r="T170" s="33" t="s">
        <v>79</v>
      </c>
      <c r="U170" s="38" t="s">
        <v>1106</v>
      </c>
      <c r="V170" s="33" t="s">
        <v>1107</v>
      </c>
      <c r="W170" s="33" t="s">
        <v>609</v>
      </c>
      <c r="X170" s="33" t="s">
        <v>1108</v>
      </c>
      <c r="Y170" s="33" t="s">
        <v>609</v>
      </c>
      <c r="Z170" s="39">
        <v>30</v>
      </c>
      <c r="AA170" s="40"/>
    </row>
    <row r="171" spans="1:27">
      <c r="A171" s="16" t="s">
        <v>93</v>
      </c>
      <c r="B171" s="17" t="s">
        <v>94</v>
      </c>
      <c r="L171" s="49"/>
      <c r="T171" s="33" t="s">
        <v>79</v>
      </c>
      <c r="U171" s="38" t="s">
        <v>1106</v>
      </c>
      <c r="V171" s="33" t="s">
        <v>1109</v>
      </c>
      <c r="W171" s="33" t="s">
        <v>144</v>
      </c>
      <c r="X171" s="33" t="s">
        <v>993</v>
      </c>
      <c r="Y171" s="33" t="s">
        <v>144</v>
      </c>
      <c r="Z171" s="39">
        <v>30</v>
      </c>
      <c r="AA171" s="40" t="s">
        <v>1212</v>
      </c>
    </row>
    <row r="172" spans="1:27" ht="33">
      <c r="A172" s="16" t="s">
        <v>332</v>
      </c>
      <c r="B172" s="17" t="s">
        <v>333</v>
      </c>
      <c r="L172" s="49"/>
      <c r="T172" s="33" t="s">
        <v>79</v>
      </c>
      <c r="U172" s="38" t="s">
        <v>1106</v>
      </c>
      <c r="V172" s="33" t="s">
        <v>1110</v>
      </c>
      <c r="W172" s="33" t="s">
        <v>130</v>
      </c>
      <c r="X172" s="33" t="s">
        <v>914</v>
      </c>
      <c r="Y172" s="33" t="s">
        <v>130</v>
      </c>
      <c r="Z172" s="39">
        <v>30</v>
      </c>
      <c r="AA172" s="40" t="s">
        <v>1217</v>
      </c>
    </row>
    <row r="173" spans="1:27">
      <c r="A173" s="16" t="s">
        <v>334</v>
      </c>
      <c r="B173" s="17" t="s">
        <v>110</v>
      </c>
      <c r="L173" s="49"/>
      <c r="T173" s="33" t="s">
        <v>79</v>
      </c>
      <c r="U173" s="38" t="s">
        <v>1106</v>
      </c>
      <c r="V173" s="33" t="s">
        <v>1111</v>
      </c>
      <c r="W173" s="33" t="s">
        <v>136</v>
      </c>
      <c r="X173" s="33" t="s">
        <v>997</v>
      </c>
      <c r="Y173" s="33" t="s">
        <v>136</v>
      </c>
      <c r="Z173" s="39">
        <v>45</v>
      </c>
      <c r="AA173" s="40" t="s">
        <v>1218</v>
      </c>
    </row>
    <row r="174" spans="1:27">
      <c r="A174" s="16" t="s">
        <v>335</v>
      </c>
      <c r="B174" s="17" t="s">
        <v>336</v>
      </c>
      <c r="L174" s="49"/>
      <c r="T174" s="33" t="s">
        <v>79</v>
      </c>
      <c r="U174" s="38" t="s">
        <v>1106</v>
      </c>
      <c r="V174" s="33" t="s">
        <v>1112</v>
      </c>
      <c r="W174" s="33" t="s">
        <v>138</v>
      </c>
      <c r="X174" s="33" t="s">
        <v>842</v>
      </c>
      <c r="Y174" s="33" t="s">
        <v>138</v>
      </c>
      <c r="Z174" s="39">
        <v>30</v>
      </c>
      <c r="AA174" s="40" t="s">
        <v>1184</v>
      </c>
    </row>
    <row r="175" spans="1:27" ht="33">
      <c r="A175" s="16" t="s">
        <v>337</v>
      </c>
      <c r="B175" s="17" t="s">
        <v>112</v>
      </c>
      <c r="L175" s="49"/>
      <c r="T175" s="33" t="s">
        <v>79</v>
      </c>
      <c r="U175" s="38" t="s">
        <v>1106</v>
      </c>
      <c r="V175" s="33" t="s">
        <v>1113</v>
      </c>
      <c r="W175" s="33" t="s">
        <v>67</v>
      </c>
      <c r="X175" s="33" t="s">
        <v>847</v>
      </c>
      <c r="Y175" s="33" t="s">
        <v>67</v>
      </c>
      <c r="Z175" s="39">
        <v>30</v>
      </c>
      <c r="AA175" s="40" t="s">
        <v>1205</v>
      </c>
    </row>
    <row r="176" spans="1:27">
      <c r="A176" s="16" t="s">
        <v>338</v>
      </c>
      <c r="B176" s="17" t="s">
        <v>339</v>
      </c>
      <c r="L176" s="49"/>
      <c r="T176" s="33" t="s">
        <v>79</v>
      </c>
      <c r="U176" s="38" t="s">
        <v>1106</v>
      </c>
      <c r="V176" s="33" t="s">
        <v>1114</v>
      </c>
      <c r="W176" s="33" t="s">
        <v>42</v>
      </c>
      <c r="X176" s="33" t="s">
        <v>849</v>
      </c>
      <c r="Y176" s="33" t="s">
        <v>42</v>
      </c>
      <c r="Z176" s="39">
        <v>30</v>
      </c>
      <c r="AA176" s="40" t="s">
        <v>1187</v>
      </c>
    </row>
    <row r="177" spans="1:27">
      <c r="A177" s="16" t="s">
        <v>340</v>
      </c>
      <c r="B177" s="17" t="s">
        <v>341</v>
      </c>
      <c r="L177" s="49"/>
      <c r="T177" s="33" t="s">
        <v>79</v>
      </c>
      <c r="U177" s="38" t="s">
        <v>1106</v>
      </c>
      <c r="V177" s="33" t="s">
        <v>1115</v>
      </c>
      <c r="W177" s="33" t="s">
        <v>106</v>
      </c>
      <c r="X177" s="33" t="s">
        <v>1116</v>
      </c>
      <c r="Y177" s="33" t="s">
        <v>106</v>
      </c>
      <c r="Z177" s="39">
        <v>30</v>
      </c>
      <c r="AA177" s="40" t="s">
        <v>1207</v>
      </c>
    </row>
    <row r="178" spans="1:27" ht="49.5">
      <c r="A178" s="16" t="s">
        <v>342</v>
      </c>
      <c r="B178" s="17" t="s">
        <v>343</v>
      </c>
      <c r="L178" s="49"/>
      <c r="T178" s="33" t="s">
        <v>79</v>
      </c>
      <c r="U178" s="38" t="s">
        <v>1106</v>
      </c>
      <c r="V178" s="33" t="s">
        <v>1117</v>
      </c>
      <c r="W178" s="33" t="s">
        <v>148</v>
      </c>
      <c r="X178" s="33" t="s">
        <v>1118</v>
      </c>
      <c r="Y178" s="33" t="s">
        <v>148</v>
      </c>
      <c r="Z178" s="39">
        <v>30</v>
      </c>
      <c r="AA178" s="40" t="s">
        <v>1219</v>
      </c>
    </row>
    <row r="179" spans="1:27" ht="33">
      <c r="A179" s="16" t="s">
        <v>344</v>
      </c>
      <c r="L179" s="49"/>
      <c r="T179" s="33" t="s">
        <v>79</v>
      </c>
      <c r="U179" s="38" t="s">
        <v>1106</v>
      </c>
      <c r="V179" s="33" t="s">
        <v>1119</v>
      </c>
      <c r="W179" s="33" t="s">
        <v>164</v>
      </c>
      <c r="X179" s="33" t="s">
        <v>1120</v>
      </c>
      <c r="Y179" s="33" t="s">
        <v>164</v>
      </c>
      <c r="Z179" s="39">
        <v>30</v>
      </c>
      <c r="AA179" s="40" t="s">
        <v>1210</v>
      </c>
    </row>
    <row r="180" spans="1:27">
      <c r="A180" s="16" t="s">
        <v>345</v>
      </c>
      <c r="B180" s="17" t="s">
        <v>346</v>
      </c>
      <c r="L180" s="49"/>
      <c r="T180" s="33" t="s">
        <v>79</v>
      </c>
      <c r="U180" s="38" t="s">
        <v>1106</v>
      </c>
      <c r="V180" s="33" t="s">
        <v>1121</v>
      </c>
      <c r="W180" s="33" t="s">
        <v>71</v>
      </c>
      <c r="X180" s="33" t="s">
        <v>1122</v>
      </c>
      <c r="Y180" s="33" t="s">
        <v>71</v>
      </c>
      <c r="Z180" s="39">
        <v>30</v>
      </c>
      <c r="AA180" s="40" t="s">
        <v>1205</v>
      </c>
    </row>
    <row r="181" spans="1:27">
      <c r="A181" s="16" t="s">
        <v>347</v>
      </c>
      <c r="B181" s="17" t="s">
        <v>348</v>
      </c>
      <c r="L181" s="49"/>
      <c r="T181" s="33" t="s">
        <v>79</v>
      </c>
      <c r="U181" s="38" t="s">
        <v>1106</v>
      </c>
      <c r="V181" s="33" t="s">
        <v>1123</v>
      </c>
      <c r="W181" s="33" t="s">
        <v>611</v>
      </c>
      <c r="X181" s="33" t="s">
        <v>1124</v>
      </c>
      <c r="Y181" s="33" t="s">
        <v>611</v>
      </c>
      <c r="Z181" s="39">
        <v>30</v>
      </c>
      <c r="AA181" s="40"/>
    </row>
    <row r="182" spans="1:27">
      <c r="A182" s="16" t="s">
        <v>349</v>
      </c>
      <c r="B182" s="17" t="s">
        <v>350</v>
      </c>
      <c r="L182" s="49"/>
      <c r="T182" s="33" t="s">
        <v>79</v>
      </c>
      <c r="U182" s="38" t="s">
        <v>1106</v>
      </c>
      <c r="V182" s="33" t="s">
        <v>1125</v>
      </c>
      <c r="W182" s="33" t="s">
        <v>162</v>
      </c>
      <c r="X182" s="33" t="s">
        <v>1126</v>
      </c>
      <c r="Y182" s="33" t="s">
        <v>162</v>
      </c>
      <c r="Z182" s="39">
        <v>30</v>
      </c>
      <c r="AA182" s="40" t="s">
        <v>1198</v>
      </c>
    </row>
    <row r="183" spans="1:27">
      <c r="A183" s="16" t="s">
        <v>351</v>
      </c>
      <c r="B183" s="17" t="s">
        <v>352</v>
      </c>
      <c r="L183" s="49"/>
      <c r="T183" s="33" t="s">
        <v>79</v>
      </c>
      <c r="U183" s="38" t="s">
        <v>1106</v>
      </c>
      <c r="V183" s="33" t="s">
        <v>1127</v>
      </c>
      <c r="W183" s="33" t="s">
        <v>154</v>
      </c>
      <c r="X183" s="33" t="s">
        <v>1128</v>
      </c>
      <c r="Y183" s="33" t="s">
        <v>154</v>
      </c>
      <c r="Z183" s="39">
        <v>30</v>
      </c>
      <c r="AA183" s="40" t="s">
        <v>1220</v>
      </c>
    </row>
    <row r="184" spans="1:27">
      <c r="A184" s="16" t="s">
        <v>353</v>
      </c>
      <c r="B184" s="17" t="s">
        <v>354</v>
      </c>
      <c r="L184" s="49"/>
      <c r="T184" s="33" t="s">
        <v>79</v>
      </c>
      <c r="U184" s="38" t="s">
        <v>1106</v>
      </c>
      <c r="V184" s="33" t="s">
        <v>1129</v>
      </c>
      <c r="W184" s="33" t="s">
        <v>142</v>
      </c>
      <c r="X184" s="33" t="s">
        <v>1130</v>
      </c>
      <c r="Y184" s="33" t="s">
        <v>142</v>
      </c>
      <c r="Z184" s="39">
        <v>30</v>
      </c>
      <c r="AA184" s="40" t="s">
        <v>1183</v>
      </c>
    </row>
    <row r="185" spans="1:27">
      <c r="A185" s="16" t="s">
        <v>355</v>
      </c>
      <c r="B185" s="17" t="s">
        <v>356</v>
      </c>
      <c r="L185" s="49"/>
      <c r="T185" s="33" t="s">
        <v>83</v>
      </c>
      <c r="U185" s="38" t="s">
        <v>828</v>
      </c>
      <c r="V185" s="33" t="s">
        <v>1131</v>
      </c>
      <c r="W185" s="33" t="s">
        <v>609</v>
      </c>
      <c r="X185" s="33" t="s">
        <v>1108</v>
      </c>
      <c r="Y185" s="33" t="s">
        <v>609</v>
      </c>
      <c r="Z185" s="39">
        <v>30</v>
      </c>
      <c r="AA185" s="40"/>
    </row>
    <row r="186" spans="1:27">
      <c r="A186" s="16" t="s">
        <v>357</v>
      </c>
      <c r="B186" s="17" t="s">
        <v>358</v>
      </c>
      <c r="L186" s="49"/>
      <c r="T186" s="33" t="s">
        <v>83</v>
      </c>
      <c r="U186" s="38" t="s">
        <v>828</v>
      </c>
      <c r="V186" s="33" t="s">
        <v>1132</v>
      </c>
      <c r="W186" s="33" t="s">
        <v>144</v>
      </c>
      <c r="X186" s="33" t="s">
        <v>993</v>
      </c>
      <c r="Y186" s="33" t="s">
        <v>144</v>
      </c>
      <c r="Z186" s="39">
        <v>30</v>
      </c>
      <c r="AA186" s="40" t="s">
        <v>1212</v>
      </c>
    </row>
    <row r="187" spans="1:27">
      <c r="A187" s="16" t="s">
        <v>359</v>
      </c>
      <c r="B187" s="17" t="s">
        <v>360</v>
      </c>
      <c r="L187" s="49"/>
      <c r="T187" s="33" t="s">
        <v>83</v>
      </c>
      <c r="U187" s="38" t="s">
        <v>828</v>
      </c>
      <c r="V187" s="33" t="s">
        <v>1133</v>
      </c>
      <c r="W187" s="33" t="s">
        <v>130</v>
      </c>
      <c r="X187" s="33" t="s">
        <v>914</v>
      </c>
      <c r="Y187" s="33" t="s">
        <v>130</v>
      </c>
      <c r="Z187" s="39">
        <v>30</v>
      </c>
      <c r="AA187" s="40" t="s">
        <v>1193</v>
      </c>
    </row>
    <row r="188" spans="1:27">
      <c r="A188" s="16" t="s">
        <v>361</v>
      </c>
      <c r="B188" s="17" t="s">
        <v>362</v>
      </c>
      <c r="L188" s="49"/>
      <c r="T188" s="33" t="s">
        <v>83</v>
      </c>
      <c r="U188" s="38" t="s">
        <v>828</v>
      </c>
      <c r="V188" s="33" t="s">
        <v>1134</v>
      </c>
      <c r="W188" s="33" t="s">
        <v>136</v>
      </c>
      <c r="X188" s="33" t="s">
        <v>997</v>
      </c>
      <c r="Y188" s="33" t="s">
        <v>136</v>
      </c>
      <c r="Z188" s="39">
        <v>45</v>
      </c>
      <c r="AA188" s="40" t="s">
        <v>1218</v>
      </c>
    </row>
    <row r="189" spans="1:27" ht="33">
      <c r="A189" s="16" t="s">
        <v>363</v>
      </c>
      <c r="B189" s="17" t="s">
        <v>364</v>
      </c>
      <c r="L189" s="49"/>
      <c r="T189" s="33" t="s">
        <v>83</v>
      </c>
      <c r="U189" s="38" t="s">
        <v>828</v>
      </c>
      <c r="V189" s="33" t="s">
        <v>1135</v>
      </c>
      <c r="W189" s="33" t="s">
        <v>134</v>
      </c>
      <c r="X189" s="33" t="s">
        <v>999</v>
      </c>
      <c r="Y189" s="33" t="s">
        <v>134</v>
      </c>
      <c r="Z189" s="39">
        <v>30</v>
      </c>
      <c r="AA189" s="40" t="s">
        <v>1209</v>
      </c>
    </row>
    <row r="190" spans="1:27">
      <c r="A190" s="16" t="s">
        <v>365</v>
      </c>
      <c r="B190" s="17" t="s">
        <v>366</v>
      </c>
      <c r="L190" s="49"/>
      <c r="T190" s="33" t="s">
        <v>83</v>
      </c>
      <c r="U190" s="38" t="s">
        <v>828</v>
      </c>
      <c r="V190" s="33" t="s">
        <v>1136</v>
      </c>
      <c r="W190" s="33" t="s">
        <v>138</v>
      </c>
      <c r="X190" s="33" t="s">
        <v>842</v>
      </c>
      <c r="Y190" s="33" t="s">
        <v>138</v>
      </c>
      <c r="Z190" s="39">
        <v>30</v>
      </c>
      <c r="AA190" s="40" t="s">
        <v>1184</v>
      </c>
    </row>
    <row r="191" spans="1:27">
      <c r="A191" s="16" t="s">
        <v>367</v>
      </c>
      <c r="B191" s="17" t="s">
        <v>339</v>
      </c>
      <c r="L191" s="49"/>
      <c r="T191" s="48" t="s">
        <v>83</v>
      </c>
      <c r="U191" s="38" t="s">
        <v>828</v>
      </c>
      <c r="V191" s="48" t="s">
        <v>1137</v>
      </c>
      <c r="W191" s="33" t="s">
        <v>67</v>
      </c>
      <c r="X191" s="33" t="s">
        <v>847</v>
      </c>
      <c r="Y191" s="33" t="s">
        <v>67</v>
      </c>
      <c r="Z191" s="39">
        <v>30</v>
      </c>
      <c r="AA191" s="40" t="s">
        <v>1205</v>
      </c>
    </row>
    <row r="192" spans="1:27" ht="33">
      <c r="A192" s="16" t="s">
        <v>368</v>
      </c>
      <c r="B192" s="17" t="s">
        <v>369</v>
      </c>
      <c r="L192" s="49"/>
      <c r="T192" s="33" t="s">
        <v>83</v>
      </c>
      <c r="U192" s="38" t="s">
        <v>828</v>
      </c>
      <c r="V192" s="33" t="s">
        <v>1138</v>
      </c>
      <c r="W192" s="33" t="s">
        <v>42</v>
      </c>
      <c r="X192" s="33" t="s">
        <v>849</v>
      </c>
      <c r="Y192" s="33" t="s">
        <v>42</v>
      </c>
      <c r="Z192" s="39">
        <v>30</v>
      </c>
      <c r="AA192" s="40" t="s">
        <v>1187</v>
      </c>
    </row>
    <row r="193" spans="1:27">
      <c r="A193" s="16" t="s">
        <v>278</v>
      </c>
      <c r="B193" s="17" t="s">
        <v>370</v>
      </c>
      <c r="L193" s="49"/>
      <c r="T193" s="33" t="s">
        <v>86</v>
      </c>
      <c r="U193" s="38" t="s">
        <v>1221</v>
      </c>
      <c r="V193" s="33" t="s">
        <v>1139</v>
      </c>
      <c r="W193" s="33" t="s">
        <v>611</v>
      </c>
      <c r="X193" s="33" t="s">
        <v>1124</v>
      </c>
      <c r="Y193" s="33" t="s">
        <v>611</v>
      </c>
      <c r="Z193" s="39">
        <v>30</v>
      </c>
      <c r="AA193" s="40"/>
    </row>
    <row r="194" spans="1:27" ht="33">
      <c r="A194" s="16" t="s">
        <v>371</v>
      </c>
      <c r="B194" s="17" t="s">
        <v>372</v>
      </c>
      <c r="L194" s="49"/>
      <c r="T194" s="33" t="s">
        <v>86</v>
      </c>
      <c r="U194" s="38" t="s">
        <v>1221</v>
      </c>
      <c r="V194" s="33" t="s">
        <v>1140</v>
      </c>
      <c r="W194" s="33" t="s">
        <v>164</v>
      </c>
      <c r="X194" s="33" t="s">
        <v>1120</v>
      </c>
      <c r="Y194" s="33" t="s">
        <v>164</v>
      </c>
      <c r="Z194" s="39">
        <v>30</v>
      </c>
      <c r="AA194" s="40" t="s">
        <v>1210</v>
      </c>
    </row>
    <row r="195" spans="1:27">
      <c r="A195" s="16" t="s">
        <v>373</v>
      </c>
      <c r="B195" s="17" t="s">
        <v>374</v>
      </c>
      <c r="L195" s="49"/>
      <c r="T195" s="33" t="s">
        <v>86</v>
      </c>
      <c r="U195" s="38" t="s">
        <v>1221</v>
      </c>
      <c r="V195" s="33" t="s">
        <v>1141</v>
      </c>
      <c r="W195" s="33" t="s">
        <v>154</v>
      </c>
      <c r="X195" s="33" t="s">
        <v>1128</v>
      </c>
      <c r="Y195" s="33" t="s">
        <v>154</v>
      </c>
      <c r="Z195" s="39">
        <v>30</v>
      </c>
      <c r="AA195" s="40" t="s">
        <v>1220</v>
      </c>
    </row>
    <row r="196" spans="1:27">
      <c r="A196" s="16" t="s">
        <v>375</v>
      </c>
      <c r="B196" s="17" t="s">
        <v>376</v>
      </c>
      <c r="L196" s="49"/>
      <c r="T196" s="33" t="s">
        <v>86</v>
      </c>
      <c r="U196" s="38" t="s">
        <v>1221</v>
      </c>
      <c r="V196" s="33" t="s">
        <v>1142</v>
      </c>
      <c r="W196" s="33" t="s">
        <v>162</v>
      </c>
      <c r="X196" s="33" t="s">
        <v>1126</v>
      </c>
      <c r="Y196" s="33" t="s">
        <v>162</v>
      </c>
      <c r="Z196" s="39">
        <v>30</v>
      </c>
      <c r="AA196" s="40" t="s">
        <v>1198</v>
      </c>
    </row>
    <row r="197" spans="1:27">
      <c r="A197" s="16" t="s">
        <v>377</v>
      </c>
      <c r="B197" s="17" t="s">
        <v>378</v>
      </c>
      <c r="L197" s="49"/>
      <c r="T197" s="33" t="s">
        <v>86</v>
      </c>
      <c r="U197" s="38" t="s">
        <v>1221</v>
      </c>
      <c r="V197" s="33" t="s">
        <v>1143</v>
      </c>
      <c r="W197" s="33" t="s">
        <v>142</v>
      </c>
      <c r="X197" s="33" t="s">
        <v>1130</v>
      </c>
      <c r="Y197" s="33" t="s">
        <v>142</v>
      </c>
      <c r="Z197" s="39">
        <v>30</v>
      </c>
      <c r="AA197" s="40" t="s">
        <v>1187</v>
      </c>
    </row>
    <row r="198" spans="1:27">
      <c r="A198" s="16" t="s">
        <v>379</v>
      </c>
      <c r="B198" s="17" t="s">
        <v>380</v>
      </c>
      <c r="L198" s="49"/>
      <c r="T198" s="33" t="s">
        <v>86</v>
      </c>
      <c r="U198" s="38" t="s">
        <v>1221</v>
      </c>
      <c r="V198" s="33" t="s">
        <v>1144</v>
      </c>
      <c r="W198" s="33" t="s">
        <v>71</v>
      </c>
      <c r="X198" s="33" t="s">
        <v>1122</v>
      </c>
      <c r="Y198" s="33" t="s">
        <v>71</v>
      </c>
      <c r="Z198" s="39">
        <v>30</v>
      </c>
      <c r="AA198" s="40" t="s">
        <v>1205</v>
      </c>
    </row>
    <row r="199" spans="1:27">
      <c r="A199" s="16" t="s">
        <v>381</v>
      </c>
      <c r="B199" s="17" t="s">
        <v>382</v>
      </c>
      <c r="L199" s="49"/>
      <c r="T199" s="33" t="s">
        <v>86</v>
      </c>
      <c r="U199" s="38" t="s">
        <v>1221</v>
      </c>
      <c r="V199" s="33" t="s">
        <v>1145</v>
      </c>
      <c r="W199" s="33" t="s">
        <v>106</v>
      </c>
      <c r="X199" s="33" t="s">
        <v>1116</v>
      </c>
      <c r="Y199" s="33" t="s">
        <v>106</v>
      </c>
      <c r="Z199" s="39">
        <v>30</v>
      </c>
      <c r="AA199" s="40" t="s">
        <v>1207</v>
      </c>
    </row>
    <row r="200" spans="1:27">
      <c r="A200" s="16" t="s">
        <v>383</v>
      </c>
      <c r="B200" s="17" t="s">
        <v>384</v>
      </c>
      <c r="L200" s="49"/>
      <c r="T200" s="33" t="s">
        <v>89</v>
      </c>
      <c r="U200" s="38" t="s">
        <v>1053</v>
      </c>
      <c r="V200" s="33" t="s">
        <v>1146</v>
      </c>
      <c r="W200" s="33" t="s">
        <v>609</v>
      </c>
      <c r="X200" s="33" t="s">
        <v>1108</v>
      </c>
      <c r="Y200" s="33" t="s">
        <v>609</v>
      </c>
      <c r="Z200" s="39">
        <v>30</v>
      </c>
      <c r="AA200" s="40"/>
    </row>
    <row r="201" spans="1:27">
      <c r="A201" s="16" t="s">
        <v>385</v>
      </c>
      <c r="B201" s="17" t="s">
        <v>386</v>
      </c>
      <c r="L201" s="49"/>
      <c r="T201" s="33" t="s">
        <v>89</v>
      </c>
      <c r="U201" s="38" t="s">
        <v>1053</v>
      </c>
      <c r="V201" s="33" t="s">
        <v>1147</v>
      </c>
      <c r="W201" s="33" t="s">
        <v>144</v>
      </c>
      <c r="X201" s="33" t="s">
        <v>993</v>
      </c>
      <c r="Y201" s="33" t="s">
        <v>144</v>
      </c>
      <c r="Z201" s="39">
        <v>30</v>
      </c>
      <c r="AA201" s="40" t="s">
        <v>1212</v>
      </c>
    </row>
    <row r="202" spans="1:27">
      <c r="A202" s="16" t="s">
        <v>387</v>
      </c>
      <c r="B202" s="17" t="s">
        <v>388</v>
      </c>
      <c r="L202" s="49"/>
      <c r="T202" s="33" t="s">
        <v>89</v>
      </c>
      <c r="U202" s="38" t="s">
        <v>1053</v>
      </c>
      <c r="V202" s="33" t="s">
        <v>1148</v>
      </c>
      <c r="W202" s="33" t="s">
        <v>130</v>
      </c>
      <c r="X202" s="33" t="s">
        <v>914</v>
      </c>
      <c r="Y202" s="33" t="s">
        <v>130</v>
      </c>
      <c r="Z202" s="39">
        <v>30</v>
      </c>
      <c r="AA202" s="40" t="s">
        <v>1193</v>
      </c>
    </row>
    <row r="203" spans="1:27" ht="33">
      <c r="A203" s="16" t="s">
        <v>389</v>
      </c>
      <c r="B203" s="17" t="s">
        <v>390</v>
      </c>
      <c r="L203" s="49"/>
      <c r="T203" s="33" t="s">
        <v>89</v>
      </c>
      <c r="U203" s="38" t="s">
        <v>1053</v>
      </c>
      <c r="V203" s="33" t="s">
        <v>1149</v>
      </c>
      <c r="W203" s="33" t="s">
        <v>136</v>
      </c>
      <c r="X203" s="33" t="s">
        <v>997</v>
      </c>
      <c r="Y203" s="33" t="s">
        <v>136</v>
      </c>
      <c r="Z203" s="39">
        <v>45</v>
      </c>
      <c r="AA203" s="40" t="s">
        <v>1213</v>
      </c>
    </row>
    <row r="204" spans="1:27" ht="33">
      <c r="A204" s="16" t="s">
        <v>291</v>
      </c>
      <c r="B204" s="17" t="s">
        <v>391</v>
      </c>
      <c r="L204" s="49"/>
      <c r="T204" s="33" t="s">
        <v>89</v>
      </c>
      <c r="U204" s="38" t="s">
        <v>1053</v>
      </c>
      <c r="V204" s="33" t="s">
        <v>1150</v>
      </c>
      <c r="W204" s="33" t="s">
        <v>134</v>
      </c>
      <c r="X204" s="33" t="s">
        <v>999</v>
      </c>
      <c r="Y204" s="33" t="s">
        <v>134</v>
      </c>
      <c r="Z204" s="39">
        <v>30</v>
      </c>
      <c r="AA204" s="40" t="s">
        <v>1209</v>
      </c>
    </row>
    <row r="205" spans="1:27" ht="33">
      <c r="A205" s="16" t="s">
        <v>293</v>
      </c>
      <c r="B205" s="17" t="s">
        <v>392</v>
      </c>
      <c r="L205" s="49"/>
      <c r="T205" s="33" t="s">
        <v>89</v>
      </c>
      <c r="U205" s="38" t="s">
        <v>1053</v>
      </c>
      <c r="V205" s="33" t="s">
        <v>1151</v>
      </c>
      <c r="W205" s="33" t="s">
        <v>138</v>
      </c>
      <c r="X205" s="33" t="s">
        <v>842</v>
      </c>
      <c r="Y205" s="33" t="s">
        <v>138</v>
      </c>
      <c r="Z205" s="39">
        <v>30</v>
      </c>
      <c r="AA205" s="40" t="s">
        <v>1222</v>
      </c>
    </row>
    <row r="206" spans="1:27" ht="33">
      <c r="A206" s="16" t="s">
        <v>393</v>
      </c>
      <c r="B206" s="17" t="s">
        <v>394</v>
      </c>
      <c r="L206" s="49"/>
      <c r="T206" s="48" t="s">
        <v>89</v>
      </c>
      <c r="U206" s="38" t="s">
        <v>1053</v>
      </c>
      <c r="V206" s="48" t="s">
        <v>1152</v>
      </c>
      <c r="W206" s="33" t="s">
        <v>67</v>
      </c>
      <c r="X206" s="33" t="s">
        <v>847</v>
      </c>
      <c r="Y206" s="33" t="s">
        <v>67</v>
      </c>
      <c r="Z206" s="39">
        <v>30</v>
      </c>
      <c r="AA206" s="40" t="s">
        <v>1205</v>
      </c>
    </row>
    <row r="207" spans="1:27" ht="33">
      <c r="A207" s="16" t="s">
        <v>395</v>
      </c>
      <c r="B207" s="17" t="s">
        <v>396</v>
      </c>
      <c r="L207" s="49"/>
      <c r="T207" s="33" t="s">
        <v>89</v>
      </c>
      <c r="U207" s="38" t="s">
        <v>1053</v>
      </c>
      <c r="V207" s="33" t="s">
        <v>1153</v>
      </c>
      <c r="W207" s="33" t="s">
        <v>42</v>
      </c>
      <c r="X207" s="33" t="s">
        <v>849</v>
      </c>
      <c r="Y207" s="33" t="s">
        <v>42</v>
      </c>
      <c r="Z207" s="39">
        <v>30</v>
      </c>
      <c r="AA207" s="40" t="s">
        <v>1187</v>
      </c>
    </row>
    <row r="208" spans="1:27" ht="33">
      <c r="A208" s="16" t="s">
        <v>397</v>
      </c>
      <c r="B208" s="17" t="s">
        <v>398</v>
      </c>
      <c r="L208" s="49"/>
      <c r="T208" s="38" t="s">
        <v>92</v>
      </c>
      <c r="U208" s="38" t="s">
        <v>1077</v>
      </c>
      <c r="V208" s="38" t="s">
        <v>1154</v>
      </c>
      <c r="W208" s="33" t="s">
        <v>609</v>
      </c>
      <c r="X208" s="33" t="s">
        <v>1108</v>
      </c>
      <c r="Y208" s="33" t="s">
        <v>609</v>
      </c>
      <c r="Z208" s="39">
        <v>30</v>
      </c>
      <c r="AA208" s="40"/>
    </row>
    <row r="209" spans="1:27" ht="33">
      <c r="A209" s="16" t="s">
        <v>399</v>
      </c>
      <c r="B209" s="17" t="s">
        <v>400</v>
      </c>
      <c r="L209" s="49"/>
      <c r="T209" s="33" t="s">
        <v>92</v>
      </c>
      <c r="U209" s="38" t="s">
        <v>1077</v>
      </c>
      <c r="V209" s="33" t="s">
        <v>1155</v>
      </c>
      <c r="W209" s="33" t="s">
        <v>144</v>
      </c>
      <c r="X209" s="33" t="s">
        <v>993</v>
      </c>
      <c r="Y209" s="33" t="s">
        <v>144</v>
      </c>
      <c r="Z209" s="39">
        <v>30</v>
      </c>
      <c r="AA209" s="40" t="s">
        <v>1212</v>
      </c>
    </row>
    <row r="210" spans="1:27" ht="33">
      <c r="A210" s="16" t="s">
        <v>320</v>
      </c>
      <c r="B210" s="17" t="s">
        <v>401</v>
      </c>
      <c r="L210" s="49"/>
      <c r="T210" s="33" t="s">
        <v>92</v>
      </c>
      <c r="U210" s="38" t="s">
        <v>1077</v>
      </c>
      <c r="V210" s="33" t="s">
        <v>1156</v>
      </c>
      <c r="W210" s="33" t="s">
        <v>130</v>
      </c>
      <c r="X210" s="33" t="s">
        <v>914</v>
      </c>
      <c r="Y210" s="33" t="s">
        <v>130</v>
      </c>
      <c r="Z210" s="39">
        <v>30</v>
      </c>
      <c r="AA210" s="40"/>
    </row>
    <row r="211" spans="1:27">
      <c r="A211" s="16" t="s">
        <v>237</v>
      </c>
      <c r="B211" s="17" t="s">
        <v>238</v>
      </c>
      <c r="L211" s="49"/>
      <c r="T211" s="33" t="s">
        <v>92</v>
      </c>
      <c r="U211" s="38" t="s">
        <v>1077</v>
      </c>
      <c r="V211" s="33" t="s">
        <v>1157</v>
      </c>
      <c r="W211" s="33" t="s">
        <v>136</v>
      </c>
      <c r="X211" s="33" t="s">
        <v>997</v>
      </c>
      <c r="Y211" s="33" t="s">
        <v>136</v>
      </c>
      <c r="Z211" s="39">
        <v>45</v>
      </c>
      <c r="AA211" s="40" t="s">
        <v>1218</v>
      </c>
    </row>
    <row r="212" spans="1:27">
      <c r="A212" s="16" t="s">
        <v>239</v>
      </c>
      <c r="B212" s="17" t="s">
        <v>240</v>
      </c>
      <c r="L212" s="49"/>
      <c r="T212" s="33" t="s">
        <v>92</v>
      </c>
      <c r="U212" s="38" t="s">
        <v>1077</v>
      </c>
      <c r="V212" s="33" t="s">
        <v>1158</v>
      </c>
      <c r="W212" s="33" t="s">
        <v>134</v>
      </c>
      <c r="X212" s="33" t="s">
        <v>999</v>
      </c>
      <c r="Y212" s="33" t="s">
        <v>134</v>
      </c>
      <c r="Z212" s="39">
        <v>30</v>
      </c>
      <c r="AA212" s="40" t="s">
        <v>1209</v>
      </c>
    </row>
    <row r="213" spans="1:27">
      <c r="A213" s="50" t="s">
        <v>402</v>
      </c>
      <c r="L213" s="49"/>
      <c r="T213" s="33" t="s">
        <v>92</v>
      </c>
      <c r="U213" s="38" t="s">
        <v>1077</v>
      </c>
      <c r="V213" s="33" t="s">
        <v>1159</v>
      </c>
      <c r="W213" s="33" t="s">
        <v>138</v>
      </c>
      <c r="X213" s="33" t="s">
        <v>842</v>
      </c>
      <c r="Y213" s="33" t="s">
        <v>138</v>
      </c>
      <c r="Z213" s="39">
        <v>30</v>
      </c>
      <c r="AA213" s="40" t="s">
        <v>1223</v>
      </c>
    </row>
    <row r="214" spans="1:27" ht="49.5">
      <c r="A214" s="16" t="s">
        <v>403</v>
      </c>
      <c r="B214" s="17" t="s">
        <v>24</v>
      </c>
      <c r="L214" s="49"/>
      <c r="T214" s="33" t="s">
        <v>92</v>
      </c>
      <c r="U214" s="38" t="s">
        <v>1077</v>
      </c>
      <c r="V214" s="33" t="s">
        <v>1160</v>
      </c>
      <c r="W214" s="33" t="s">
        <v>42</v>
      </c>
      <c r="X214" s="33" t="s">
        <v>849</v>
      </c>
      <c r="Y214" s="33" t="s">
        <v>42</v>
      </c>
      <c r="Z214" s="39">
        <v>30</v>
      </c>
      <c r="AA214" s="40" t="s">
        <v>1187</v>
      </c>
    </row>
    <row r="215" spans="1:27" ht="49.5">
      <c r="A215" s="16" t="s">
        <v>404</v>
      </c>
      <c r="B215" s="17" t="s">
        <v>33</v>
      </c>
      <c r="L215" s="49"/>
      <c r="T215" s="38" t="s">
        <v>92</v>
      </c>
      <c r="U215" s="38" t="s">
        <v>1077</v>
      </c>
      <c r="V215" s="33" t="s">
        <v>1161</v>
      </c>
      <c r="W215" s="33" t="s">
        <v>67</v>
      </c>
      <c r="X215" s="33" t="s">
        <v>847</v>
      </c>
      <c r="Y215" s="33" t="s">
        <v>67</v>
      </c>
      <c r="Z215" s="39">
        <v>30</v>
      </c>
      <c r="AA215" s="40" t="s">
        <v>1205</v>
      </c>
    </row>
    <row r="216" spans="1:27">
      <c r="A216" s="16" t="s">
        <v>41</v>
      </c>
      <c r="B216" s="17" t="s">
        <v>42</v>
      </c>
      <c r="L216" s="49"/>
      <c r="T216" s="38" t="s">
        <v>96</v>
      </c>
      <c r="U216" s="38" t="s">
        <v>1077</v>
      </c>
      <c r="V216" s="38" t="s">
        <v>1162</v>
      </c>
      <c r="W216" s="33" t="s">
        <v>609</v>
      </c>
      <c r="X216" s="33" t="s">
        <v>1108</v>
      </c>
      <c r="Y216" s="33" t="s">
        <v>609</v>
      </c>
      <c r="Z216" s="39">
        <v>30</v>
      </c>
      <c r="AA216" s="40"/>
    </row>
    <row r="217" spans="1:27" ht="49.5">
      <c r="A217" s="16" t="s">
        <v>405</v>
      </c>
      <c r="B217" s="17" t="s">
        <v>50</v>
      </c>
      <c r="L217" s="49"/>
      <c r="T217" s="33" t="s">
        <v>96</v>
      </c>
      <c r="U217" s="38" t="s">
        <v>1077</v>
      </c>
      <c r="V217" s="33" t="s">
        <v>1163</v>
      </c>
      <c r="W217" s="33" t="s">
        <v>144</v>
      </c>
      <c r="X217" s="33" t="s">
        <v>993</v>
      </c>
      <c r="Y217" s="33" t="s">
        <v>144</v>
      </c>
      <c r="Z217" s="39">
        <v>30</v>
      </c>
      <c r="AA217" s="40" t="s">
        <v>1212</v>
      </c>
    </row>
    <row r="218" spans="1:27">
      <c r="A218" s="16" t="s">
        <v>406</v>
      </c>
      <c r="B218" s="17" t="s">
        <v>407</v>
      </c>
      <c r="L218" s="49"/>
      <c r="T218" s="33" t="s">
        <v>96</v>
      </c>
      <c r="U218" s="38" t="s">
        <v>1077</v>
      </c>
      <c r="V218" s="33" t="s">
        <v>1164</v>
      </c>
      <c r="W218" s="33" t="s">
        <v>130</v>
      </c>
      <c r="X218" s="33" t="s">
        <v>914</v>
      </c>
      <c r="Y218" s="33" t="s">
        <v>130</v>
      </c>
      <c r="Z218" s="39">
        <v>30</v>
      </c>
      <c r="AA218" s="40" t="s">
        <v>1215</v>
      </c>
    </row>
    <row r="219" spans="1:27">
      <c r="A219" s="16" t="s">
        <v>58</v>
      </c>
      <c r="B219" s="17" t="s">
        <v>59</v>
      </c>
      <c r="L219" s="49"/>
      <c r="T219" s="33" t="s">
        <v>96</v>
      </c>
      <c r="U219" s="38" t="s">
        <v>1077</v>
      </c>
      <c r="V219" s="33" t="s">
        <v>1165</v>
      </c>
      <c r="W219" s="33" t="s">
        <v>136</v>
      </c>
      <c r="X219" s="33" t="s">
        <v>997</v>
      </c>
      <c r="Y219" s="33" t="s">
        <v>136</v>
      </c>
      <c r="Z219" s="39">
        <v>45</v>
      </c>
      <c r="AA219" s="40" t="s">
        <v>1218</v>
      </c>
    </row>
    <row r="220" spans="1:27">
      <c r="A220" s="16" t="s">
        <v>62</v>
      </c>
      <c r="B220" s="17" t="s">
        <v>242</v>
      </c>
      <c r="L220" s="49"/>
      <c r="T220" s="33" t="s">
        <v>96</v>
      </c>
      <c r="U220" s="38" t="s">
        <v>1077</v>
      </c>
      <c r="V220" s="33" t="s">
        <v>1166</v>
      </c>
      <c r="W220" s="33" t="s">
        <v>134</v>
      </c>
      <c r="X220" s="33" t="s">
        <v>999</v>
      </c>
      <c r="Y220" s="33" t="s">
        <v>134</v>
      </c>
      <c r="Z220" s="39">
        <v>30</v>
      </c>
      <c r="AA220" s="40" t="s">
        <v>1209</v>
      </c>
    </row>
    <row r="221" spans="1:27" ht="33">
      <c r="A221" s="16" t="s">
        <v>408</v>
      </c>
      <c r="B221" s="17" t="s">
        <v>67</v>
      </c>
      <c r="L221" s="49"/>
      <c r="T221" s="33" t="s">
        <v>96</v>
      </c>
      <c r="U221" s="38" t="s">
        <v>1077</v>
      </c>
      <c r="V221" s="33" t="s">
        <v>1167</v>
      </c>
      <c r="W221" s="33" t="s">
        <v>138</v>
      </c>
      <c r="X221" s="33" t="s">
        <v>842</v>
      </c>
      <c r="Y221" s="33" t="s">
        <v>138</v>
      </c>
      <c r="Z221" s="39">
        <v>30</v>
      </c>
      <c r="AA221" s="40" t="s">
        <v>1223</v>
      </c>
    </row>
    <row r="222" spans="1:27" ht="33">
      <c r="A222" s="16" t="s">
        <v>409</v>
      </c>
      <c r="B222" s="17" t="s">
        <v>71</v>
      </c>
      <c r="L222" s="49"/>
      <c r="T222" s="33" t="s">
        <v>96</v>
      </c>
      <c r="U222" s="38" t="s">
        <v>1077</v>
      </c>
      <c r="V222" s="33" t="s">
        <v>1168</v>
      </c>
      <c r="W222" s="33" t="s">
        <v>67</v>
      </c>
      <c r="X222" s="33" t="s">
        <v>847</v>
      </c>
      <c r="Y222" s="33" t="s">
        <v>67</v>
      </c>
      <c r="Z222" s="39">
        <v>30</v>
      </c>
      <c r="AA222" s="40" t="s">
        <v>1205</v>
      </c>
    </row>
    <row r="223" spans="1:27">
      <c r="A223" s="16" t="s">
        <v>244</v>
      </c>
      <c r="B223" s="17" t="s">
        <v>81</v>
      </c>
      <c r="L223" s="49"/>
      <c r="T223" s="33" t="s">
        <v>96</v>
      </c>
      <c r="U223" s="38" t="s">
        <v>1077</v>
      </c>
      <c r="V223" s="33" t="s">
        <v>1169</v>
      </c>
      <c r="W223" s="33" t="s">
        <v>42</v>
      </c>
      <c r="X223" s="33" t="s">
        <v>849</v>
      </c>
      <c r="Y223" s="33" t="s">
        <v>42</v>
      </c>
      <c r="Z223" s="39">
        <v>30</v>
      </c>
      <c r="AA223" s="40" t="s">
        <v>1187</v>
      </c>
    </row>
    <row r="224" spans="1:27">
      <c r="A224" s="16" t="s">
        <v>84</v>
      </c>
      <c r="B224" s="17" t="s">
        <v>85</v>
      </c>
      <c r="L224" s="49"/>
      <c r="T224" s="33" t="s">
        <v>99</v>
      </c>
      <c r="U224" s="38" t="s">
        <v>1170</v>
      </c>
      <c r="V224" s="33" t="s">
        <v>1171</v>
      </c>
      <c r="W224" s="33" t="s">
        <v>609</v>
      </c>
      <c r="X224" s="33" t="s">
        <v>1108</v>
      </c>
      <c r="Y224" s="33" t="s">
        <v>609</v>
      </c>
      <c r="Z224" s="39">
        <v>30</v>
      </c>
      <c r="AA224" s="40"/>
    </row>
    <row r="225" spans="1:28">
      <c r="A225" s="16" t="s">
        <v>87</v>
      </c>
      <c r="B225" s="17" t="s">
        <v>88</v>
      </c>
      <c r="L225" s="49"/>
      <c r="T225" s="33" t="s">
        <v>99</v>
      </c>
      <c r="U225" s="38" t="s">
        <v>1170</v>
      </c>
      <c r="V225" s="33" t="s">
        <v>1172</v>
      </c>
      <c r="W225" s="33" t="s">
        <v>144</v>
      </c>
      <c r="X225" s="33" t="s">
        <v>993</v>
      </c>
      <c r="Y225" s="33" t="s">
        <v>144</v>
      </c>
      <c r="Z225" s="39">
        <v>30</v>
      </c>
      <c r="AA225" s="40" t="s">
        <v>1212</v>
      </c>
    </row>
    <row r="226" spans="1:28" ht="33">
      <c r="A226" s="16" t="s">
        <v>90</v>
      </c>
      <c r="B226" s="17" t="s">
        <v>91</v>
      </c>
      <c r="L226" s="49"/>
      <c r="T226" s="33" t="s">
        <v>99</v>
      </c>
      <c r="U226" s="38" t="s">
        <v>1170</v>
      </c>
      <c r="V226" s="33" t="s">
        <v>1173</v>
      </c>
      <c r="W226" s="33" t="s">
        <v>130</v>
      </c>
      <c r="X226" s="33" t="s">
        <v>914</v>
      </c>
      <c r="Y226" s="33" t="s">
        <v>130</v>
      </c>
      <c r="Z226" s="39">
        <v>30</v>
      </c>
      <c r="AA226" s="40" t="s">
        <v>1215</v>
      </c>
    </row>
    <row r="227" spans="1:28">
      <c r="A227" s="16" t="s">
        <v>334</v>
      </c>
      <c r="B227" s="17" t="s">
        <v>110</v>
      </c>
      <c r="L227" s="49"/>
      <c r="T227" s="33" t="s">
        <v>99</v>
      </c>
      <c r="U227" s="38" t="s">
        <v>1170</v>
      </c>
      <c r="V227" s="33" t="s">
        <v>1174</v>
      </c>
      <c r="W227" s="33" t="s">
        <v>136</v>
      </c>
      <c r="X227" s="33" t="s">
        <v>997</v>
      </c>
      <c r="Y227" s="33" t="s">
        <v>136</v>
      </c>
      <c r="Z227" s="39">
        <v>45</v>
      </c>
      <c r="AA227" s="40" t="s">
        <v>1218</v>
      </c>
    </row>
    <row r="228" spans="1:28" ht="33">
      <c r="A228" s="16" t="s">
        <v>410</v>
      </c>
      <c r="B228" s="17" t="s">
        <v>128</v>
      </c>
      <c r="L228" s="49"/>
      <c r="T228" s="33" t="s">
        <v>99</v>
      </c>
      <c r="U228" s="38" t="s">
        <v>1170</v>
      </c>
      <c r="V228" s="33" t="s">
        <v>1175</v>
      </c>
      <c r="W228" s="33" t="s">
        <v>134</v>
      </c>
      <c r="X228" s="33" t="s">
        <v>999</v>
      </c>
      <c r="Y228" s="33" t="s">
        <v>134</v>
      </c>
      <c r="Z228" s="39">
        <v>30</v>
      </c>
      <c r="AA228" s="40" t="s">
        <v>1209</v>
      </c>
    </row>
    <row r="229" spans="1:28" ht="66">
      <c r="A229" s="16" t="s">
        <v>411</v>
      </c>
      <c r="B229" s="17" t="s">
        <v>412</v>
      </c>
      <c r="L229" s="49"/>
      <c r="T229" s="33" t="s">
        <v>99</v>
      </c>
      <c r="U229" s="38" t="s">
        <v>1170</v>
      </c>
      <c r="V229" s="33" t="s">
        <v>1176</v>
      </c>
      <c r="W229" s="33" t="s">
        <v>138</v>
      </c>
      <c r="X229" s="33" t="s">
        <v>842</v>
      </c>
      <c r="Y229" s="33" t="s">
        <v>138</v>
      </c>
      <c r="Z229" s="39">
        <v>30</v>
      </c>
      <c r="AA229" s="40" t="s">
        <v>1222</v>
      </c>
    </row>
    <row r="230" spans="1:28" ht="33">
      <c r="A230" s="16" t="s">
        <v>413</v>
      </c>
      <c r="B230" s="17" t="s">
        <v>140</v>
      </c>
      <c r="L230" s="49"/>
      <c r="T230" s="33" t="s">
        <v>99</v>
      </c>
      <c r="U230" s="38" t="s">
        <v>1170</v>
      </c>
      <c r="V230" s="33" t="s">
        <v>1177</v>
      </c>
      <c r="W230" s="33" t="s">
        <v>67</v>
      </c>
      <c r="X230" s="33" t="s">
        <v>847</v>
      </c>
      <c r="Y230" s="33" t="s">
        <v>67</v>
      </c>
      <c r="Z230" s="39">
        <v>30</v>
      </c>
      <c r="AA230" s="40" t="s">
        <v>1205</v>
      </c>
    </row>
    <row r="231" spans="1:28" ht="33">
      <c r="A231" s="16" t="s">
        <v>332</v>
      </c>
      <c r="B231" s="17" t="s">
        <v>108</v>
      </c>
      <c r="L231" s="49"/>
      <c r="T231" s="33" t="s">
        <v>99</v>
      </c>
      <c r="U231" s="38" t="s">
        <v>1170</v>
      </c>
      <c r="V231" s="33" t="s">
        <v>1178</v>
      </c>
      <c r="W231" s="33" t="s">
        <v>42</v>
      </c>
      <c r="X231" s="33" t="s">
        <v>849</v>
      </c>
      <c r="Y231" s="33" t="s">
        <v>42</v>
      </c>
      <c r="Z231" s="39">
        <v>30</v>
      </c>
      <c r="AA231" s="40" t="s">
        <v>1187</v>
      </c>
    </row>
    <row r="232" spans="1:28" ht="33">
      <c r="A232" s="16" t="s">
        <v>414</v>
      </c>
      <c r="B232" s="17" t="s">
        <v>415</v>
      </c>
      <c r="T232" s="38" t="s">
        <v>102</v>
      </c>
      <c r="U232" s="38" t="s">
        <v>1221</v>
      </c>
      <c r="V232" s="38" t="s">
        <v>1179</v>
      </c>
      <c r="W232" s="33" t="s">
        <v>148</v>
      </c>
      <c r="X232" s="33" t="s">
        <v>1180</v>
      </c>
      <c r="Y232" s="33" t="s">
        <v>148</v>
      </c>
      <c r="Z232" s="39">
        <v>30</v>
      </c>
      <c r="AA232" s="40" t="s">
        <v>1219</v>
      </c>
    </row>
    <row r="233" spans="1:28" ht="33">
      <c r="A233" s="16" t="s">
        <v>416</v>
      </c>
      <c r="B233" s="17" t="s">
        <v>417</v>
      </c>
      <c r="T233" s="60" t="s">
        <v>1242</v>
      </c>
      <c r="U233" s="60"/>
      <c r="V233" s="58" t="e">
        <f t="shared" ref="V233:V264" si="0">REPLACE(S233,FIND(Y233,S233),9,"#")</f>
        <v>#VALUE!</v>
      </c>
      <c r="W233" s="58"/>
      <c r="X233" s="58" t="s">
        <v>1257</v>
      </c>
      <c r="Y233" s="61">
        <v>910300504</v>
      </c>
      <c r="Z233" s="25"/>
      <c r="AA233" s="25"/>
      <c r="AB233" s="27"/>
    </row>
    <row r="234" spans="1:28" ht="30.75">
      <c r="A234" s="16" t="s">
        <v>418</v>
      </c>
      <c r="B234" s="17" t="s">
        <v>419</v>
      </c>
      <c r="T234" s="58" t="s">
        <v>1243</v>
      </c>
      <c r="U234" s="58"/>
      <c r="V234" s="58" t="e">
        <f t="shared" si="0"/>
        <v>#VALUE!</v>
      </c>
      <c r="W234" s="58"/>
      <c r="X234" s="58" t="s">
        <v>1258</v>
      </c>
      <c r="Y234" s="61">
        <v>910300102</v>
      </c>
      <c r="AB234" s="51"/>
    </row>
    <row r="235" spans="1:28" ht="60.75">
      <c r="A235" s="16" t="s">
        <v>420</v>
      </c>
      <c r="B235" s="17" t="s">
        <v>421</v>
      </c>
      <c r="T235" s="58" t="s">
        <v>1243</v>
      </c>
      <c r="U235" s="58"/>
      <c r="V235" s="58" t="e">
        <f t="shared" si="0"/>
        <v>#VALUE!</v>
      </c>
      <c r="W235" s="58"/>
      <c r="X235" s="58" t="s">
        <v>1259</v>
      </c>
      <c r="Y235" s="61">
        <v>910300302</v>
      </c>
      <c r="AB235" s="51"/>
    </row>
    <row r="236" spans="1:28" ht="45.75">
      <c r="A236" s="16" t="s">
        <v>422</v>
      </c>
      <c r="B236" s="17" t="s">
        <v>423</v>
      </c>
      <c r="T236" s="58" t="s">
        <v>1243</v>
      </c>
      <c r="U236" s="58"/>
      <c r="V236" s="58" t="e">
        <f t="shared" si="0"/>
        <v>#VALUE!</v>
      </c>
      <c r="W236" s="58"/>
      <c r="X236" s="58" t="s">
        <v>1260</v>
      </c>
      <c r="Y236" s="61">
        <v>910300403</v>
      </c>
      <c r="AB236" s="51"/>
    </row>
    <row r="237" spans="1:28" ht="30.75">
      <c r="A237" s="16" t="s">
        <v>424</v>
      </c>
      <c r="B237" s="17" t="s">
        <v>425</v>
      </c>
      <c r="T237" s="58" t="s">
        <v>1243</v>
      </c>
      <c r="U237" s="58"/>
      <c r="V237" s="58" t="e">
        <f t="shared" si="0"/>
        <v>#VALUE!</v>
      </c>
      <c r="W237" s="58"/>
      <c r="X237" s="58" t="s">
        <v>1261</v>
      </c>
      <c r="Y237" s="61">
        <v>910300703</v>
      </c>
      <c r="AB237" s="51"/>
    </row>
    <row r="238" spans="1:28" ht="45.75">
      <c r="A238" s="16" t="s">
        <v>426</v>
      </c>
      <c r="B238" s="17" t="s">
        <v>427</v>
      </c>
      <c r="T238" s="58" t="s">
        <v>1243</v>
      </c>
      <c r="U238" s="58"/>
      <c r="V238" s="58" t="e">
        <f t="shared" si="0"/>
        <v>#VALUE!</v>
      </c>
      <c r="W238" s="58"/>
      <c r="X238" s="58" t="s">
        <v>1262</v>
      </c>
      <c r="Y238" s="61">
        <v>910300903</v>
      </c>
      <c r="AB238" s="51"/>
    </row>
    <row r="239" spans="1:28" ht="30.75">
      <c r="A239" s="16" t="s">
        <v>428</v>
      </c>
      <c r="B239" s="17" t="s">
        <v>429</v>
      </c>
      <c r="T239" s="58" t="s">
        <v>1243</v>
      </c>
      <c r="U239" s="58"/>
      <c r="V239" s="58" t="e">
        <f t="shared" si="0"/>
        <v>#VALUE!</v>
      </c>
      <c r="W239" s="58"/>
      <c r="X239" s="58" t="s">
        <v>1263</v>
      </c>
      <c r="Y239" s="61">
        <v>910301303</v>
      </c>
      <c r="AB239" s="51"/>
    </row>
    <row r="240" spans="1:28" ht="30.75">
      <c r="A240" s="16" t="s">
        <v>430</v>
      </c>
      <c r="B240" s="17" t="s">
        <v>431</v>
      </c>
      <c r="T240" s="58" t="s">
        <v>1243</v>
      </c>
      <c r="U240" s="58"/>
      <c r="V240" s="58" t="e">
        <f t="shared" si="0"/>
        <v>#VALUE!</v>
      </c>
      <c r="W240" s="58"/>
      <c r="X240" s="58" t="s">
        <v>1264</v>
      </c>
      <c r="Y240" s="61">
        <v>910301402</v>
      </c>
      <c r="AB240" s="51"/>
    </row>
    <row r="241" spans="1:28" ht="45.75">
      <c r="A241" s="16" t="s">
        <v>137</v>
      </c>
      <c r="B241" s="17" t="s">
        <v>432</v>
      </c>
      <c r="T241" s="58" t="s">
        <v>1243</v>
      </c>
      <c r="U241" s="58"/>
      <c r="V241" s="58" t="e">
        <f t="shared" si="0"/>
        <v>#VALUE!</v>
      </c>
      <c r="W241" s="58"/>
      <c r="X241" s="58" t="s">
        <v>1265</v>
      </c>
      <c r="Y241" s="61">
        <v>910310303</v>
      </c>
      <c r="AB241" s="51"/>
    </row>
    <row r="242" spans="1:28" ht="75.75">
      <c r="A242" s="16" t="s">
        <v>433</v>
      </c>
      <c r="B242" s="17" t="s">
        <v>434</v>
      </c>
      <c r="T242" s="58" t="s">
        <v>1242</v>
      </c>
      <c r="U242" s="58"/>
      <c r="V242" s="58" t="e">
        <f t="shared" si="0"/>
        <v>#VALUE!</v>
      </c>
      <c r="W242" s="58"/>
      <c r="X242" s="58" t="s">
        <v>1266</v>
      </c>
      <c r="Y242" s="61">
        <v>910300203</v>
      </c>
      <c r="AB242" s="51"/>
    </row>
    <row r="243" spans="1:28" ht="45.75">
      <c r="A243" s="16" t="s">
        <v>435</v>
      </c>
      <c r="B243" s="17" t="s">
        <v>436</v>
      </c>
      <c r="T243" s="58" t="s">
        <v>1242</v>
      </c>
      <c r="U243" s="58"/>
      <c r="V243" s="58" t="e">
        <f t="shared" si="0"/>
        <v>#VALUE!</v>
      </c>
      <c r="W243" s="58"/>
      <c r="X243" s="58" t="s">
        <v>1260</v>
      </c>
      <c r="Y243" s="61">
        <v>910300403</v>
      </c>
      <c r="AB243" s="51"/>
    </row>
    <row r="244" spans="1:28" ht="33">
      <c r="A244" s="16" t="s">
        <v>437</v>
      </c>
      <c r="B244" s="17" t="s">
        <v>438</v>
      </c>
      <c r="T244" s="58" t="s">
        <v>1242</v>
      </c>
      <c r="U244" s="58"/>
      <c r="V244" s="58" t="e">
        <f t="shared" si="0"/>
        <v>#VALUE!</v>
      </c>
      <c r="W244" s="58"/>
      <c r="X244" s="58" t="s">
        <v>1267</v>
      </c>
      <c r="Y244" s="61">
        <v>910300603</v>
      </c>
      <c r="AB244" s="51"/>
    </row>
    <row r="245" spans="1:28" ht="30.75">
      <c r="A245" s="16" t="s">
        <v>439</v>
      </c>
      <c r="B245" s="17" t="s">
        <v>440</v>
      </c>
      <c r="T245" s="58" t="s">
        <v>1242</v>
      </c>
      <c r="U245" s="58"/>
      <c r="V245" s="58" t="e">
        <f t="shared" si="0"/>
        <v>#VALUE!</v>
      </c>
      <c r="W245" s="58"/>
      <c r="X245" s="58" t="s">
        <v>1268</v>
      </c>
      <c r="Y245" s="61">
        <v>910301003</v>
      </c>
      <c r="AB245" s="51"/>
    </row>
    <row r="246" spans="1:28" ht="33">
      <c r="A246" s="16" t="s">
        <v>441</v>
      </c>
      <c r="B246" s="17" t="s">
        <v>442</v>
      </c>
      <c r="T246" s="58" t="s">
        <v>1242</v>
      </c>
      <c r="U246" s="58"/>
      <c r="V246" s="58" t="e">
        <f t="shared" si="0"/>
        <v>#VALUE!</v>
      </c>
      <c r="W246" s="58"/>
      <c r="X246" s="58" t="s">
        <v>1263</v>
      </c>
      <c r="Y246" s="61">
        <v>910301303</v>
      </c>
      <c r="AB246" s="51"/>
    </row>
    <row r="247" spans="1:28" ht="45.75">
      <c r="A247" s="16" t="s">
        <v>443</v>
      </c>
      <c r="B247" s="17" t="s">
        <v>444</v>
      </c>
      <c r="T247" s="58" t="s">
        <v>1242</v>
      </c>
      <c r="U247" s="58"/>
      <c r="V247" s="58" t="e">
        <f t="shared" si="0"/>
        <v>#VALUE!</v>
      </c>
      <c r="W247" s="58"/>
      <c r="X247" s="58" t="s">
        <v>1265</v>
      </c>
      <c r="Y247" s="61">
        <v>910310303</v>
      </c>
      <c r="AB247" s="51"/>
    </row>
    <row r="248" spans="1:28" ht="75.75">
      <c r="A248" s="16" t="s">
        <v>445</v>
      </c>
      <c r="B248" s="17" t="s">
        <v>446</v>
      </c>
      <c r="T248" s="58" t="s">
        <v>1244</v>
      </c>
      <c r="U248" s="58"/>
      <c r="V248" s="58" t="e">
        <f t="shared" si="0"/>
        <v>#VALUE!</v>
      </c>
      <c r="W248" s="58"/>
      <c r="X248" s="58" t="s">
        <v>1266</v>
      </c>
      <c r="Y248" s="61">
        <v>910300203</v>
      </c>
      <c r="AB248" s="51"/>
    </row>
    <row r="249" spans="1:28" ht="60.75">
      <c r="A249" s="16" t="s">
        <v>447</v>
      </c>
      <c r="B249" s="17" t="s">
        <v>448</v>
      </c>
      <c r="T249" s="58" t="s">
        <v>1244</v>
      </c>
      <c r="U249" s="58"/>
      <c r="V249" s="58" t="e">
        <f t="shared" si="0"/>
        <v>#VALUE!</v>
      </c>
      <c r="W249" s="58"/>
      <c r="X249" s="58" t="s">
        <v>1259</v>
      </c>
      <c r="Y249" s="61">
        <v>910300302</v>
      </c>
      <c r="AB249" s="51"/>
    </row>
    <row r="250" spans="1:28" ht="30.75">
      <c r="A250" s="16" t="s">
        <v>449</v>
      </c>
      <c r="B250" s="17" t="s">
        <v>450</v>
      </c>
      <c r="T250" s="58" t="s">
        <v>1244</v>
      </c>
      <c r="U250" s="58"/>
      <c r="V250" s="58" t="e">
        <f t="shared" si="0"/>
        <v>#VALUE!</v>
      </c>
      <c r="W250" s="58"/>
      <c r="X250" s="58" t="s">
        <v>1267</v>
      </c>
      <c r="Y250" s="61">
        <v>910300603</v>
      </c>
      <c r="AB250" s="51"/>
    </row>
    <row r="251" spans="1:28" ht="33">
      <c r="A251" s="16" t="s">
        <v>451</v>
      </c>
      <c r="B251" s="17" t="s">
        <v>452</v>
      </c>
      <c r="T251" s="58" t="s">
        <v>1244</v>
      </c>
      <c r="U251" s="58"/>
      <c r="V251" s="58" t="e">
        <f t="shared" si="0"/>
        <v>#VALUE!</v>
      </c>
      <c r="W251" s="58"/>
      <c r="X251" s="58" t="s">
        <v>1268</v>
      </c>
      <c r="Y251" s="61">
        <v>910301003</v>
      </c>
      <c r="AB251" s="51"/>
    </row>
    <row r="252" spans="1:28" ht="33">
      <c r="A252" s="16" t="s">
        <v>453</v>
      </c>
      <c r="B252" s="17" t="s">
        <v>454</v>
      </c>
      <c r="T252" s="58" t="s">
        <v>1244</v>
      </c>
      <c r="U252" s="58"/>
      <c r="V252" s="58" t="e">
        <f t="shared" si="0"/>
        <v>#VALUE!</v>
      </c>
      <c r="W252" s="58"/>
      <c r="X252" s="58" t="s">
        <v>1269</v>
      </c>
      <c r="Y252" s="61">
        <v>910301203</v>
      </c>
      <c r="AB252" s="51"/>
    </row>
    <row r="253" spans="1:28" ht="49.5">
      <c r="A253" s="16" t="s">
        <v>455</v>
      </c>
      <c r="B253" s="17" t="s">
        <v>456</v>
      </c>
      <c r="T253" s="58" t="s">
        <v>1244</v>
      </c>
      <c r="U253" s="58"/>
      <c r="V253" s="58" t="e">
        <f t="shared" si="0"/>
        <v>#VALUE!</v>
      </c>
      <c r="W253" s="58"/>
      <c r="X253" s="58" t="s">
        <v>1264</v>
      </c>
      <c r="Y253" s="61">
        <v>910301402</v>
      </c>
      <c r="AB253" s="51"/>
    </row>
    <row r="254" spans="1:28" ht="45.75">
      <c r="A254" s="16" t="s">
        <v>457</v>
      </c>
      <c r="B254" s="17" t="s">
        <v>458</v>
      </c>
      <c r="T254" s="58" t="s">
        <v>1244</v>
      </c>
      <c r="U254" s="58"/>
      <c r="V254" s="58" t="e">
        <f t="shared" si="0"/>
        <v>#VALUE!</v>
      </c>
      <c r="W254" s="58"/>
      <c r="X254" s="58" t="s">
        <v>1265</v>
      </c>
      <c r="Y254" s="61">
        <v>910310303</v>
      </c>
      <c r="AB254" s="51"/>
    </row>
    <row r="255" spans="1:28" ht="33">
      <c r="A255" s="16" t="s">
        <v>459</v>
      </c>
      <c r="B255" s="17" t="s">
        <v>460</v>
      </c>
      <c r="T255" s="58" t="s">
        <v>1245</v>
      </c>
      <c r="U255" s="58"/>
      <c r="V255" s="58" t="e">
        <f t="shared" si="0"/>
        <v>#VALUE!</v>
      </c>
      <c r="W255" s="58"/>
      <c r="X255" s="58" t="s">
        <v>1258</v>
      </c>
      <c r="Y255" s="61">
        <v>910300102</v>
      </c>
      <c r="AB255" s="51"/>
    </row>
    <row r="256" spans="1:28" ht="75.75">
      <c r="A256" s="16" t="s">
        <v>461</v>
      </c>
      <c r="B256" s="17" t="s">
        <v>462</v>
      </c>
      <c r="T256" s="58" t="s">
        <v>1245</v>
      </c>
      <c r="U256" s="58"/>
      <c r="V256" s="58" t="e">
        <f t="shared" si="0"/>
        <v>#VALUE!</v>
      </c>
      <c r="W256" s="58"/>
      <c r="X256" s="58" t="s">
        <v>1266</v>
      </c>
      <c r="Y256" s="61">
        <v>910300203</v>
      </c>
      <c r="AB256" s="51"/>
    </row>
    <row r="257" spans="1:28" ht="60.75">
      <c r="A257" s="16" t="s">
        <v>463</v>
      </c>
      <c r="B257" s="17" t="s">
        <v>464</v>
      </c>
      <c r="T257" s="58" t="s">
        <v>1245</v>
      </c>
      <c r="U257" s="58"/>
      <c r="V257" s="58" t="e">
        <f t="shared" si="0"/>
        <v>#VALUE!</v>
      </c>
      <c r="W257" s="58"/>
      <c r="X257" s="58" t="s">
        <v>1259</v>
      </c>
      <c r="Y257" s="61">
        <v>910300302</v>
      </c>
      <c r="AB257" s="51"/>
    </row>
    <row r="258" spans="1:28" ht="33">
      <c r="A258" s="16" t="s">
        <v>465</v>
      </c>
      <c r="B258" s="17" t="s">
        <v>466</v>
      </c>
      <c r="T258" s="58" t="s">
        <v>1245</v>
      </c>
      <c r="U258" s="58"/>
      <c r="V258" s="58" t="e">
        <f t="shared" si="0"/>
        <v>#VALUE!</v>
      </c>
      <c r="W258" s="58"/>
      <c r="X258" s="58" t="s">
        <v>1257</v>
      </c>
      <c r="Y258" s="61">
        <v>910300504</v>
      </c>
      <c r="AB258" s="51"/>
    </row>
    <row r="259" spans="1:28" ht="33">
      <c r="A259" s="16" t="s">
        <v>467</v>
      </c>
      <c r="B259" s="17" t="s">
        <v>468</v>
      </c>
      <c r="T259" s="58" t="s">
        <v>1245</v>
      </c>
      <c r="U259" s="58"/>
      <c r="V259" s="58" t="e">
        <f t="shared" si="0"/>
        <v>#VALUE!</v>
      </c>
      <c r="W259" s="58"/>
      <c r="X259" s="58" t="s">
        <v>1267</v>
      </c>
      <c r="Y259" s="61">
        <v>910300603</v>
      </c>
      <c r="AB259" s="51"/>
    </row>
    <row r="260" spans="1:28" ht="49.5">
      <c r="A260" s="16" t="s">
        <v>469</v>
      </c>
      <c r="B260" s="17" t="s">
        <v>470</v>
      </c>
      <c r="T260" s="58" t="s">
        <v>1245</v>
      </c>
      <c r="U260" s="58"/>
      <c r="V260" s="58" t="e">
        <f t="shared" si="0"/>
        <v>#VALUE!</v>
      </c>
      <c r="W260" s="58"/>
      <c r="X260" s="58" t="s">
        <v>1261</v>
      </c>
      <c r="Y260" s="61">
        <v>910300703</v>
      </c>
      <c r="AB260" s="51"/>
    </row>
    <row r="261" spans="1:28" ht="49.5">
      <c r="A261" s="16" t="s">
        <v>471</v>
      </c>
      <c r="B261" s="17" t="s">
        <v>472</v>
      </c>
      <c r="T261" s="58" t="s">
        <v>1245</v>
      </c>
      <c r="U261" s="58"/>
      <c r="V261" s="58" t="e">
        <f t="shared" si="0"/>
        <v>#VALUE!</v>
      </c>
      <c r="W261" s="58"/>
      <c r="X261" s="58" t="s">
        <v>1268</v>
      </c>
      <c r="Y261" s="61">
        <v>910301003</v>
      </c>
      <c r="AB261" s="51"/>
    </row>
    <row r="262" spans="1:28" ht="49.5">
      <c r="A262" s="16" t="s">
        <v>473</v>
      </c>
      <c r="B262" s="17" t="s">
        <v>474</v>
      </c>
      <c r="T262" s="58" t="s">
        <v>1246</v>
      </c>
      <c r="U262" s="58"/>
      <c r="V262" s="58" t="e">
        <f t="shared" si="0"/>
        <v>#VALUE!</v>
      </c>
      <c r="W262" s="58"/>
      <c r="X262" s="58" t="s">
        <v>1258</v>
      </c>
      <c r="Y262" s="61">
        <v>910300102</v>
      </c>
      <c r="AB262" s="51"/>
    </row>
    <row r="263" spans="1:28" ht="66">
      <c r="A263" s="16" t="s">
        <v>475</v>
      </c>
      <c r="B263" s="17" t="s">
        <v>476</v>
      </c>
      <c r="T263" s="58" t="s">
        <v>1246</v>
      </c>
      <c r="U263" s="58"/>
      <c r="V263" s="58" t="e">
        <f t="shared" si="0"/>
        <v>#VALUE!</v>
      </c>
      <c r="W263" s="58"/>
      <c r="X263" s="58" t="s">
        <v>1260</v>
      </c>
      <c r="Y263" s="61">
        <v>910300403</v>
      </c>
      <c r="AB263" s="51"/>
    </row>
    <row r="264" spans="1:28" ht="49.5">
      <c r="A264" s="16" t="s">
        <v>477</v>
      </c>
      <c r="B264" s="17" t="s">
        <v>478</v>
      </c>
      <c r="T264" s="58" t="s">
        <v>1246</v>
      </c>
      <c r="U264" s="58"/>
      <c r="V264" s="58" t="e">
        <f t="shared" si="0"/>
        <v>#VALUE!</v>
      </c>
      <c r="W264" s="58"/>
      <c r="X264" s="58" t="s">
        <v>1257</v>
      </c>
      <c r="Y264" s="61">
        <v>910300504</v>
      </c>
      <c r="AB264" s="51"/>
    </row>
    <row r="265" spans="1:28" ht="49.5">
      <c r="A265" s="16" t="s">
        <v>479</v>
      </c>
      <c r="B265" s="17" t="s">
        <v>480</v>
      </c>
      <c r="T265" s="58" t="s">
        <v>1246</v>
      </c>
      <c r="U265" s="58"/>
      <c r="V265" s="58" t="e">
        <f t="shared" ref="V265:V296" si="1">REPLACE(S265,FIND(Y265,S265),9,"#")</f>
        <v>#VALUE!</v>
      </c>
      <c r="W265" s="58"/>
      <c r="X265" s="58" t="s">
        <v>1267</v>
      </c>
      <c r="Y265" s="61">
        <v>910300603</v>
      </c>
      <c r="AB265" s="51"/>
    </row>
    <row r="266" spans="1:28" ht="33">
      <c r="A266" s="16" t="s">
        <v>481</v>
      </c>
      <c r="B266" s="17" t="s">
        <v>482</v>
      </c>
      <c r="T266" s="58" t="s">
        <v>1246</v>
      </c>
      <c r="U266" s="58"/>
      <c r="V266" s="58" t="e">
        <f t="shared" si="1"/>
        <v>#VALUE!</v>
      </c>
      <c r="W266" s="58"/>
      <c r="X266" s="58" t="s">
        <v>1268</v>
      </c>
      <c r="Y266" s="61">
        <v>910301003</v>
      </c>
      <c r="AB266" s="51"/>
    </row>
    <row r="267" spans="1:28" ht="33">
      <c r="A267" s="16" t="s">
        <v>483</v>
      </c>
      <c r="B267" s="17" t="s">
        <v>484</v>
      </c>
      <c r="T267" s="58" t="s">
        <v>1246</v>
      </c>
      <c r="U267" s="58"/>
      <c r="V267" s="58" t="e">
        <f t="shared" si="1"/>
        <v>#VALUE!</v>
      </c>
      <c r="W267" s="58"/>
      <c r="X267" s="58" t="s">
        <v>1263</v>
      </c>
      <c r="Y267" s="61">
        <v>910301303</v>
      </c>
      <c r="AB267" s="51"/>
    </row>
    <row r="268" spans="1:28" ht="33">
      <c r="A268" s="16" t="s">
        <v>485</v>
      </c>
      <c r="B268" s="17" t="s">
        <v>486</v>
      </c>
      <c r="T268" s="58" t="s">
        <v>1246</v>
      </c>
      <c r="U268" s="58"/>
      <c r="V268" s="58" t="e">
        <f t="shared" si="1"/>
        <v>#VALUE!</v>
      </c>
      <c r="W268" s="58"/>
      <c r="X268" s="58" t="s">
        <v>1264</v>
      </c>
      <c r="Y268" s="61">
        <v>910301402</v>
      </c>
      <c r="AB268" s="51"/>
    </row>
    <row r="269" spans="1:28" ht="49.5">
      <c r="A269" s="16" t="s">
        <v>487</v>
      </c>
      <c r="B269" s="17" t="s">
        <v>488</v>
      </c>
      <c r="T269" s="58" t="s">
        <v>1247</v>
      </c>
      <c r="U269" s="58"/>
      <c r="V269" s="58" t="e">
        <f t="shared" si="1"/>
        <v>#VALUE!</v>
      </c>
      <c r="W269" s="58"/>
      <c r="X269" s="58" t="s">
        <v>859</v>
      </c>
      <c r="Y269" s="61">
        <v>810110103</v>
      </c>
      <c r="AB269" s="51"/>
    </row>
    <row r="270" spans="1:28">
      <c r="A270" s="16" t="s">
        <v>237</v>
      </c>
      <c r="B270" s="17" t="s">
        <v>238</v>
      </c>
      <c r="T270" s="58" t="s">
        <v>1247</v>
      </c>
      <c r="U270" s="58"/>
      <c r="V270" s="58" t="e">
        <f t="shared" si="1"/>
        <v>#VALUE!</v>
      </c>
      <c r="W270" s="58"/>
      <c r="X270" s="58" t="s">
        <v>1270</v>
      </c>
      <c r="Y270" s="61">
        <v>810110203</v>
      </c>
      <c r="AB270" s="51"/>
    </row>
    <row r="271" spans="1:28">
      <c r="A271" s="16" t="s">
        <v>239</v>
      </c>
      <c r="B271" s="17" t="s">
        <v>240</v>
      </c>
      <c r="T271" s="58" t="s">
        <v>1247</v>
      </c>
      <c r="U271" s="58"/>
      <c r="V271" s="58" t="e">
        <f t="shared" si="1"/>
        <v>#VALUE!</v>
      </c>
      <c r="W271" s="58"/>
      <c r="X271" s="58" t="s">
        <v>1271</v>
      </c>
      <c r="Y271" s="61">
        <v>810110302</v>
      </c>
      <c r="AB271" s="51"/>
    </row>
    <row r="272" spans="1:28">
      <c r="A272" s="50" t="s">
        <v>489</v>
      </c>
      <c r="T272" s="60" t="s">
        <v>1248</v>
      </c>
      <c r="U272" s="60"/>
      <c r="V272" s="58" t="e">
        <f t="shared" si="1"/>
        <v>#VALUE!</v>
      </c>
      <c r="W272" s="58"/>
      <c r="X272" s="60" t="s">
        <v>914</v>
      </c>
      <c r="Y272" s="62">
        <v>800100302</v>
      </c>
      <c r="AB272" s="51"/>
    </row>
    <row r="273" spans="1:28" ht="49.5">
      <c r="A273" s="16" t="s">
        <v>403</v>
      </c>
      <c r="B273" s="17" t="s">
        <v>24</v>
      </c>
      <c r="T273" s="60" t="s">
        <v>1248</v>
      </c>
      <c r="U273" s="60"/>
      <c r="V273" s="58" t="e">
        <f t="shared" si="1"/>
        <v>#VALUE!</v>
      </c>
      <c r="W273" s="58"/>
      <c r="X273" s="60" t="s">
        <v>1272</v>
      </c>
      <c r="Y273" s="62">
        <v>800100503</v>
      </c>
      <c r="AB273" s="51"/>
    </row>
    <row r="274" spans="1:28" ht="49.5">
      <c r="A274" s="16" t="s">
        <v>404</v>
      </c>
      <c r="B274" s="17" t="s">
        <v>33</v>
      </c>
      <c r="T274" s="60" t="s">
        <v>1248</v>
      </c>
      <c r="U274" s="60"/>
      <c r="V274" s="58" t="e">
        <f t="shared" si="1"/>
        <v>#VALUE!</v>
      </c>
      <c r="W274" s="58"/>
      <c r="X274" s="60" t="s">
        <v>1273</v>
      </c>
      <c r="Y274" s="62">
        <v>800101002</v>
      </c>
      <c r="AB274" s="51"/>
    </row>
    <row r="275" spans="1:28">
      <c r="A275" s="16" t="s">
        <v>41</v>
      </c>
      <c r="B275" s="17" t="s">
        <v>42</v>
      </c>
      <c r="T275" s="60" t="s">
        <v>1248</v>
      </c>
      <c r="U275" s="60"/>
      <c r="V275" s="58" t="e">
        <f t="shared" si="1"/>
        <v>#VALUE!</v>
      </c>
      <c r="W275" s="58"/>
      <c r="X275" s="60" t="s">
        <v>859</v>
      </c>
      <c r="Y275" s="62">
        <v>810110103</v>
      </c>
      <c r="AB275" s="51"/>
    </row>
    <row r="276" spans="1:28" ht="49.5">
      <c r="A276" s="16" t="s">
        <v>405</v>
      </c>
      <c r="B276" s="17" t="s">
        <v>50</v>
      </c>
      <c r="T276" s="60" t="s">
        <v>1248</v>
      </c>
      <c r="U276" s="60"/>
      <c r="V276" s="58" t="e">
        <f t="shared" si="1"/>
        <v>#VALUE!</v>
      </c>
      <c r="W276" s="58"/>
      <c r="X276" s="60" t="s">
        <v>1270</v>
      </c>
      <c r="Y276" s="62">
        <v>810110203</v>
      </c>
      <c r="AB276" s="51"/>
    </row>
    <row r="277" spans="1:28">
      <c r="A277" s="16" t="s">
        <v>58</v>
      </c>
      <c r="B277" s="17" t="s">
        <v>59</v>
      </c>
      <c r="T277" s="60" t="s">
        <v>1248</v>
      </c>
      <c r="U277" s="60"/>
      <c r="V277" s="58" t="e">
        <f t="shared" si="1"/>
        <v>#VALUE!</v>
      </c>
      <c r="W277" s="58"/>
      <c r="X277" s="60" t="s">
        <v>1271</v>
      </c>
      <c r="Y277" s="62">
        <v>810110302</v>
      </c>
      <c r="AB277" s="51"/>
    </row>
    <row r="278" spans="1:28">
      <c r="A278" s="16" t="s">
        <v>62</v>
      </c>
      <c r="B278" s="17" t="s">
        <v>63</v>
      </c>
      <c r="T278" s="60" t="s">
        <v>1249</v>
      </c>
      <c r="U278" s="60"/>
      <c r="V278" s="58" t="e">
        <f t="shared" si="1"/>
        <v>#VALUE!</v>
      </c>
      <c r="W278" s="58"/>
      <c r="X278" s="60" t="s">
        <v>914</v>
      </c>
      <c r="Y278" s="62">
        <v>800100302</v>
      </c>
      <c r="AB278" s="51"/>
    </row>
    <row r="279" spans="1:28">
      <c r="A279" s="16" t="s">
        <v>66</v>
      </c>
      <c r="B279" s="17" t="s">
        <v>67</v>
      </c>
      <c r="T279" s="60" t="s">
        <v>1249</v>
      </c>
      <c r="U279" s="60"/>
      <c r="V279" s="58" t="e">
        <f t="shared" si="1"/>
        <v>#VALUE!</v>
      </c>
      <c r="W279" s="58"/>
      <c r="X279" s="60" t="s">
        <v>1272</v>
      </c>
      <c r="Y279" s="62">
        <v>800100503</v>
      </c>
      <c r="AB279" s="51"/>
    </row>
    <row r="280" spans="1:28">
      <c r="A280" s="16" t="s">
        <v>70</v>
      </c>
      <c r="B280" s="17" t="s">
        <v>71</v>
      </c>
      <c r="T280" s="60" t="s">
        <v>1249</v>
      </c>
      <c r="U280" s="60"/>
      <c r="V280" s="58" t="e">
        <f t="shared" si="1"/>
        <v>#VALUE!</v>
      </c>
      <c r="W280" s="58"/>
      <c r="X280" s="60" t="s">
        <v>1273</v>
      </c>
      <c r="Y280" s="62">
        <v>800101002</v>
      </c>
      <c r="AB280" s="51"/>
    </row>
    <row r="281" spans="1:28">
      <c r="A281" s="16" t="s">
        <v>73</v>
      </c>
      <c r="B281" s="17" t="s">
        <v>74</v>
      </c>
      <c r="T281" s="60" t="s">
        <v>1249</v>
      </c>
      <c r="U281" s="60"/>
      <c r="V281" s="58" t="e">
        <f t="shared" si="1"/>
        <v>#VALUE!</v>
      </c>
      <c r="W281" s="58"/>
      <c r="X281" s="60" t="s">
        <v>859</v>
      </c>
      <c r="Y281" s="63">
        <v>810110103</v>
      </c>
      <c r="AB281" s="51"/>
    </row>
    <row r="282" spans="1:28">
      <c r="A282" s="16" t="s">
        <v>76</v>
      </c>
      <c r="B282" s="17" t="s">
        <v>77</v>
      </c>
      <c r="T282" s="60" t="s">
        <v>1249</v>
      </c>
      <c r="U282" s="60"/>
      <c r="V282" s="58" t="e">
        <f t="shared" si="1"/>
        <v>#VALUE!</v>
      </c>
      <c r="W282" s="58"/>
      <c r="X282" s="60" t="s">
        <v>1270</v>
      </c>
      <c r="Y282" s="62">
        <v>810110203</v>
      </c>
      <c r="AB282" s="51"/>
    </row>
    <row r="283" spans="1:28">
      <c r="A283" s="16" t="s">
        <v>244</v>
      </c>
      <c r="B283" s="17" t="s">
        <v>490</v>
      </c>
      <c r="T283" s="60" t="s">
        <v>1249</v>
      </c>
      <c r="U283" s="60"/>
      <c r="V283" s="58" t="e">
        <f t="shared" si="1"/>
        <v>#VALUE!</v>
      </c>
      <c r="W283" s="58"/>
      <c r="X283" s="60" t="s">
        <v>1271</v>
      </c>
      <c r="Y283" s="62">
        <v>810110302</v>
      </c>
      <c r="AB283" s="51"/>
    </row>
    <row r="284" spans="1:28">
      <c r="A284" s="16" t="s">
        <v>84</v>
      </c>
      <c r="B284" s="17" t="s">
        <v>85</v>
      </c>
      <c r="T284" s="60" t="s">
        <v>1250</v>
      </c>
      <c r="U284" s="60"/>
      <c r="V284" s="58" t="e">
        <f t="shared" si="1"/>
        <v>#VALUE!</v>
      </c>
      <c r="W284" s="58"/>
      <c r="X284" s="60" t="s">
        <v>914</v>
      </c>
      <c r="Y284" s="62">
        <v>800100302</v>
      </c>
      <c r="AB284" s="51"/>
    </row>
    <row r="285" spans="1:28">
      <c r="A285" s="16" t="s">
        <v>87</v>
      </c>
      <c r="B285" s="17" t="s">
        <v>88</v>
      </c>
      <c r="T285" s="60" t="s">
        <v>1250</v>
      </c>
      <c r="U285" s="60"/>
      <c r="V285" s="58" t="e">
        <f t="shared" si="1"/>
        <v>#VALUE!</v>
      </c>
      <c r="W285" s="58"/>
      <c r="X285" s="60" t="s">
        <v>1272</v>
      </c>
      <c r="Y285" s="62">
        <v>800100503</v>
      </c>
      <c r="AB285" s="51"/>
    </row>
    <row r="286" spans="1:28" ht="33">
      <c r="A286" s="16" t="s">
        <v>90</v>
      </c>
      <c r="B286" s="17" t="s">
        <v>91</v>
      </c>
      <c r="T286" s="60" t="s">
        <v>1250</v>
      </c>
      <c r="U286" s="60"/>
      <c r="V286" s="58" t="e">
        <f t="shared" si="1"/>
        <v>#VALUE!</v>
      </c>
      <c r="W286" s="58"/>
      <c r="X286" s="60" t="s">
        <v>1273</v>
      </c>
      <c r="Y286" s="62">
        <v>800101002</v>
      </c>
      <c r="AB286" s="51"/>
    </row>
    <row r="287" spans="1:28">
      <c r="A287" s="16" t="s">
        <v>246</v>
      </c>
      <c r="B287" s="17" t="s">
        <v>491</v>
      </c>
      <c r="T287" s="60" t="s">
        <v>1250</v>
      </c>
      <c r="U287" s="60"/>
      <c r="V287" s="58" t="e">
        <f t="shared" si="1"/>
        <v>#VALUE!</v>
      </c>
      <c r="W287" s="58"/>
      <c r="X287" s="60" t="s">
        <v>859</v>
      </c>
      <c r="Y287" s="62">
        <v>810110103</v>
      </c>
      <c r="AB287" s="51"/>
    </row>
    <row r="288" spans="1:28">
      <c r="A288" s="16" t="s">
        <v>492</v>
      </c>
      <c r="B288" s="17" t="s">
        <v>493</v>
      </c>
      <c r="T288" s="60" t="s">
        <v>1250</v>
      </c>
      <c r="U288" s="60"/>
      <c r="V288" s="58" t="e">
        <f t="shared" si="1"/>
        <v>#VALUE!</v>
      </c>
      <c r="W288" s="58"/>
      <c r="X288" s="60" t="s">
        <v>1270</v>
      </c>
      <c r="Y288" s="62">
        <v>810110203</v>
      </c>
      <c r="AB288" s="51"/>
    </row>
    <row r="289" spans="1:28" ht="33">
      <c r="A289" s="16" t="s">
        <v>337</v>
      </c>
      <c r="B289" s="17" t="s">
        <v>494</v>
      </c>
      <c r="T289" s="60" t="s">
        <v>1250</v>
      </c>
      <c r="U289" s="60"/>
      <c r="V289" s="58" t="e">
        <f t="shared" si="1"/>
        <v>#VALUE!</v>
      </c>
      <c r="W289" s="58"/>
      <c r="X289" s="60" t="s">
        <v>1271</v>
      </c>
      <c r="Y289" s="62">
        <v>810110302</v>
      </c>
      <c r="AB289" s="51"/>
    </row>
    <row r="290" spans="1:28" ht="30.75">
      <c r="A290" s="16" t="s">
        <v>115</v>
      </c>
      <c r="B290" s="17" t="s">
        <v>495</v>
      </c>
      <c r="T290" s="58" t="s">
        <v>1274</v>
      </c>
      <c r="U290" s="58"/>
      <c r="V290" s="58" t="e">
        <f t="shared" si="1"/>
        <v>#VALUE!</v>
      </c>
      <c r="W290" s="58"/>
      <c r="X290" s="58" t="s">
        <v>1269</v>
      </c>
      <c r="Y290" s="61" t="s">
        <v>1275</v>
      </c>
      <c r="AB290" s="51"/>
    </row>
    <row r="291" spans="1:28">
      <c r="A291" s="16" t="s">
        <v>258</v>
      </c>
      <c r="B291" s="17" t="s">
        <v>496</v>
      </c>
      <c r="T291" s="58" t="s">
        <v>1251</v>
      </c>
      <c r="U291" s="58"/>
      <c r="V291" s="58" t="e">
        <f t="shared" si="1"/>
        <v>#VALUE!</v>
      </c>
      <c r="W291" s="58"/>
      <c r="X291" s="58" t="s">
        <v>1270</v>
      </c>
      <c r="Y291" s="61">
        <v>800100403</v>
      </c>
      <c r="AB291" s="51"/>
    </row>
    <row r="292" spans="1:28" ht="45.75">
      <c r="A292" s="16" t="s">
        <v>497</v>
      </c>
      <c r="B292" s="17" t="s">
        <v>498</v>
      </c>
      <c r="T292" s="58" t="s">
        <v>1251</v>
      </c>
      <c r="U292" s="58"/>
      <c r="V292" s="58" t="e">
        <f t="shared" si="1"/>
        <v>#VALUE!</v>
      </c>
      <c r="W292" s="58"/>
      <c r="X292" s="58" t="s">
        <v>1260</v>
      </c>
      <c r="Y292" s="61">
        <v>800102703</v>
      </c>
      <c r="AB292" s="51"/>
    </row>
    <row r="293" spans="1:28" ht="60.75">
      <c r="A293" s="16" t="s">
        <v>368</v>
      </c>
      <c r="B293" s="17" t="s">
        <v>499</v>
      </c>
      <c r="T293" s="58" t="s">
        <v>1251</v>
      </c>
      <c r="U293" s="58"/>
      <c r="V293" s="58" t="e">
        <f t="shared" si="1"/>
        <v>#VALUE!</v>
      </c>
      <c r="W293" s="58"/>
      <c r="X293" s="58" t="s">
        <v>1276</v>
      </c>
      <c r="Y293" s="61">
        <v>800210202</v>
      </c>
      <c r="AB293" s="51"/>
    </row>
    <row r="294" spans="1:28" ht="60.75">
      <c r="A294" s="16" t="s">
        <v>103</v>
      </c>
      <c r="B294" s="17" t="s">
        <v>500</v>
      </c>
      <c r="T294" s="58" t="s">
        <v>1251</v>
      </c>
      <c r="U294" s="58"/>
      <c r="V294" s="58" t="e">
        <f t="shared" si="1"/>
        <v>#VALUE!</v>
      </c>
      <c r="W294" s="58"/>
      <c r="X294" s="58" t="s">
        <v>1277</v>
      </c>
      <c r="Y294" s="61">
        <v>800210302</v>
      </c>
      <c r="AB294" s="51"/>
    </row>
    <row r="295" spans="1:28" ht="60.75">
      <c r="A295" s="16" t="s">
        <v>129</v>
      </c>
      <c r="B295" s="17" t="s">
        <v>501</v>
      </c>
      <c r="T295" s="58" t="s">
        <v>1252</v>
      </c>
      <c r="U295" s="58"/>
      <c r="V295" s="58" t="e">
        <f t="shared" si="1"/>
        <v>#VALUE!</v>
      </c>
      <c r="W295" s="58"/>
      <c r="X295" s="58" t="s">
        <v>1277</v>
      </c>
      <c r="Y295" s="61">
        <v>800210302</v>
      </c>
      <c r="AB295" s="51"/>
    </row>
    <row r="296" spans="1:28" ht="33">
      <c r="A296" s="16" t="s">
        <v>502</v>
      </c>
      <c r="B296" s="17" t="s">
        <v>503</v>
      </c>
      <c r="T296" s="58" t="s">
        <v>1253</v>
      </c>
      <c r="U296" s="58"/>
      <c r="V296" s="58" t="e">
        <f t="shared" si="1"/>
        <v>#VALUE!</v>
      </c>
      <c r="W296" s="58"/>
      <c r="X296" s="58" t="s">
        <v>1271</v>
      </c>
      <c r="Y296" s="61">
        <v>800100202</v>
      </c>
      <c r="AB296" s="51"/>
    </row>
    <row r="297" spans="1:28" ht="30.75">
      <c r="A297" s="16" t="s">
        <v>504</v>
      </c>
      <c r="B297" s="17" t="s">
        <v>505</v>
      </c>
      <c r="T297" s="58" t="s">
        <v>1253</v>
      </c>
      <c r="U297" s="58"/>
      <c r="V297" s="58" t="e">
        <f t="shared" ref="V297:V328" si="2">REPLACE(S297,FIND(Y297,S297),9,"#")</f>
        <v>#VALUE!</v>
      </c>
      <c r="W297" s="58"/>
      <c r="X297" s="58" t="s">
        <v>914</v>
      </c>
      <c r="Y297" s="61">
        <v>800100302</v>
      </c>
      <c r="AB297" s="51"/>
    </row>
    <row r="298" spans="1:28" ht="45.75">
      <c r="A298" s="16" t="s">
        <v>506</v>
      </c>
      <c r="B298" s="17" t="s">
        <v>507</v>
      </c>
      <c r="T298" s="58" t="s">
        <v>1253</v>
      </c>
      <c r="U298" s="58"/>
      <c r="V298" s="58" t="e">
        <f t="shared" si="2"/>
        <v>#VALUE!</v>
      </c>
      <c r="W298" s="58"/>
      <c r="X298" s="58" t="s">
        <v>1260</v>
      </c>
      <c r="Y298" s="61">
        <v>800102703</v>
      </c>
      <c r="AB298" s="51"/>
    </row>
    <row r="299" spans="1:28" ht="60.75">
      <c r="A299" s="16" t="s">
        <v>508</v>
      </c>
      <c r="B299" s="17" t="s">
        <v>509</v>
      </c>
      <c r="T299" s="58" t="s">
        <v>1253</v>
      </c>
      <c r="U299" s="58"/>
      <c r="V299" s="58" t="e">
        <f t="shared" si="2"/>
        <v>#VALUE!</v>
      </c>
      <c r="W299" s="58"/>
      <c r="X299" s="58" t="s">
        <v>1277</v>
      </c>
      <c r="Y299" s="61">
        <v>800210302</v>
      </c>
      <c r="AB299" s="51"/>
    </row>
    <row r="300" spans="1:28" ht="30.75">
      <c r="A300" s="16" t="s">
        <v>227</v>
      </c>
      <c r="T300" s="58" t="s">
        <v>1253</v>
      </c>
      <c r="U300" s="58"/>
      <c r="V300" s="58" t="e">
        <f t="shared" si="2"/>
        <v>#VALUE!</v>
      </c>
      <c r="W300" s="58"/>
      <c r="X300" s="58" t="s">
        <v>1278</v>
      </c>
      <c r="Y300" s="61">
        <v>800210503</v>
      </c>
      <c r="AB300" s="51"/>
    </row>
    <row r="301" spans="1:28" ht="33">
      <c r="A301" s="16" t="s">
        <v>510</v>
      </c>
      <c r="B301" s="17" t="s">
        <v>511</v>
      </c>
      <c r="T301" s="58" t="s">
        <v>1254</v>
      </c>
      <c r="U301" s="58"/>
      <c r="V301" s="58" t="e">
        <f t="shared" si="2"/>
        <v>#VALUE!</v>
      </c>
      <c r="W301" s="58"/>
      <c r="X301" s="58" t="s">
        <v>1271</v>
      </c>
      <c r="Y301" s="61">
        <v>800100202</v>
      </c>
      <c r="AB301" s="51"/>
    </row>
    <row r="302" spans="1:28" ht="30.75">
      <c r="A302" s="16" t="s">
        <v>512</v>
      </c>
      <c r="B302" s="17" t="s">
        <v>513</v>
      </c>
      <c r="T302" s="58" t="s">
        <v>1254</v>
      </c>
      <c r="U302" s="58"/>
      <c r="V302" s="58" t="e">
        <f t="shared" si="2"/>
        <v>#VALUE!</v>
      </c>
      <c r="W302" s="58"/>
      <c r="X302" s="58" t="s">
        <v>914</v>
      </c>
      <c r="Y302" s="61">
        <v>800100302</v>
      </c>
      <c r="AB302" s="51"/>
    </row>
    <row r="303" spans="1:28" ht="45.75">
      <c r="A303" s="16" t="s">
        <v>514</v>
      </c>
      <c r="B303" s="17" t="s">
        <v>515</v>
      </c>
      <c r="T303" s="58" t="s">
        <v>1279</v>
      </c>
      <c r="U303" s="58"/>
      <c r="V303" s="58" t="e">
        <f t="shared" si="2"/>
        <v>#VALUE!</v>
      </c>
      <c r="W303" s="58"/>
      <c r="X303" s="58" t="s">
        <v>1280</v>
      </c>
      <c r="Y303" s="61">
        <v>800101903</v>
      </c>
      <c r="AB303" s="51"/>
    </row>
    <row r="304" spans="1:28" ht="60.75">
      <c r="A304" s="16" t="s">
        <v>516</v>
      </c>
      <c r="B304" s="17" t="s">
        <v>517</v>
      </c>
      <c r="T304" s="58" t="s">
        <v>1279</v>
      </c>
      <c r="U304" s="58"/>
      <c r="V304" s="58" t="e">
        <f t="shared" si="2"/>
        <v>#VALUE!</v>
      </c>
      <c r="W304" s="58"/>
      <c r="X304" s="58" t="s">
        <v>1277</v>
      </c>
      <c r="Y304" s="61">
        <v>800210302</v>
      </c>
      <c r="AB304" s="51"/>
    </row>
    <row r="305" spans="1:28" ht="49.5">
      <c r="A305" s="16" t="s">
        <v>171</v>
      </c>
      <c r="B305" s="17" t="s">
        <v>518</v>
      </c>
      <c r="T305" s="58" t="s">
        <v>1279</v>
      </c>
      <c r="U305" s="58"/>
      <c r="V305" s="58" t="e">
        <f t="shared" si="2"/>
        <v>#VALUE!</v>
      </c>
      <c r="W305" s="58"/>
      <c r="X305" s="58" t="s">
        <v>1281</v>
      </c>
      <c r="Y305" s="61">
        <v>800210403</v>
      </c>
      <c r="AB305" s="51"/>
    </row>
    <row r="306" spans="1:28" ht="33">
      <c r="A306" s="16" t="s">
        <v>519</v>
      </c>
      <c r="B306" s="17" t="s">
        <v>520</v>
      </c>
      <c r="T306" s="58" t="s">
        <v>1279</v>
      </c>
      <c r="U306" s="58"/>
      <c r="V306" s="58" t="e">
        <f t="shared" si="2"/>
        <v>#VALUE!</v>
      </c>
      <c r="W306" s="58"/>
      <c r="X306" s="58" t="s">
        <v>1278</v>
      </c>
      <c r="Y306" s="61">
        <v>800210503</v>
      </c>
      <c r="AB306" s="51"/>
    </row>
    <row r="307" spans="1:28" ht="49.5">
      <c r="A307" s="16" t="s">
        <v>521</v>
      </c>
      <c r="B307" s="17" t="s">
        <v>522</v>
      </c>
      <c r="T307" s="58" t="s">
        <v>1254</v>
      </c>
      <c r="U307" s="58"/>
      <c r="V307" s="58" t="e">
        <f t="shared" si="2"/>
        <v>#VALUE!</v>
      </c>
      <c r="W307" s="58"/>
      <c r="X307" s="58" t="s">
        <v>1282</v>
      </c>
      <c r="Y307" s="61">
        <v>800210703</v>
      </c>
      <c r="AB307" s="51"/>
    </row>
    <row r="308" spans="1:28" ht="33">
      <c r="A308" s="16" t="s">
        <v>523</v>
      </c>
      <c r="B308" s="17" t="s">
        <v>524</v>
      </c>
      <c r="T308" s="58" t="s">
        <v>1283</v>
      </c>
      <c r="U308" s="58"/>
      <c r="V308" s="58" t="e">
        <f t="shared" si="2"/>
        <v>#VALUE!</v>
      </c>
      <c r="W308" s="58"/>
      <c r="X308" s="58" t="s">
        <v>914</v>
      </c>
      <c r="Y308" s="61">
        <v>800100302</v>
      </c>
      <c r="AB308" s="51"/>
    </row>
    <row r="309" spans="1:28" ht="33">
      <c r="A309" s="16" t="s">
        <v>525</v>
      </c>
      <c r="B309" s="17" t="s">
        <v>526</v>
      </c>
      <c r="T309" s="58" t="s">
        <v>1255</v>
      </c>
      <c r="U309" s="58"/>
      <c r="V309" s="58" t="e">
        <f t="shared" si="2"/>
        <v>#VALUE!</v>
      </c>
      <c r="W309" s="58"/>
      <c r="X309" s="58" t="s">
        <v>1270</v>
      </c>
      <c r="Y309" s="61">
        <v>800100403</v>
      </c>
      <c r="AB309" s="51"/>
    </row>
    <row r="310" spans="1:28" ht="45.75">
      <c r="A310" s="16" t="s">
        <v>527</v>
      </c>
      <c r="B310" s="17" t="s">
        <v>528</v>
      </c>
      <c r="T310" s="58" t="s">
        <v>1255</v>
      </c>
      <c r="U310" s="58"/>
      <c r="V310" s="58" t="e">
        <f t="shared" si="2"/>
        <v>#VALUE!</v>
      </c>
      <c r="W310" s="58"/>
      <c r="X310" s="58" t="s">
        <v>1273</v>
      </c>
      <c r="Y310" s="61">
        <v>800101002</v>
      </c>
      <c r="AB310" s="51"/>
    </row>
    <row r="311" spans="1:28" ht="45.75">
      <c r="A311" s="16" t="s">
        <v>529</v>
      </c>
      <c r="B311" s="17" t="s">
        <v>530</v>
      </c>
      <c r="T311" s="58" t="s">
        <v>1283</v>
      </c>
      <c r="U311" s="58"/>
      <c r="V311" s="58" t="e">
        <f t="shared" si="2"/>
        <v>#VALUE!</v>
      </c>
      <c r="W311" s="58"/>
      <c r="X311" s="58" t="s">
        <v>1280</v>
      </c>
      <c r="Y311" s="61">
        <v>800101903</v>
      </c>
      <c r="AB311" s="51"/>
    </row>
    <row r="312" spans="1:28" ht="45.75">
      <c r="A312" s="16" t="s">
        <v>531</v>
      </c>
      <c r="B312" s="17" t="s">
        <v>532</v>
      </c>
      <c r="T312" s="58" t="s">
        <v>1255</v>
      </c>
      <c r="U312" s="58"/>
      <c r="V312" s="58" t="e">
        <f t="shared" si="2"/>
        <v>#VALUE!</v>
      </c>
      <c r="W312" s="58"/>
      <c r="X312" s="58" t="s">
        <v>1284</v>
      </c>
      <c r="Y312" s="61">
        <v>800210103</v>
      </c>
      <c r="AB312" s="51"/>
    </row>
    <row r="313" spans="1:28" ht="60.75">
      <c r="A313" s="16" t="s">
        <v>533</v>
      </c>
      <c r="B313" s="17" t="s">
        <v>534</v>
      </c>
      <c r="T313" s="58" t="s">
        <v>1255</v>
      </c>
      <c r="U313" s="58"/>
      <c r="V313" s="58" t="e">
        <f t="shared" si="2"/>
        <v>#VALUE!</v>
      </c>
      <c r="W313" s="58"/>
      <c r="X313" s="58" t="s">
        <v>1276</v>
      </c>
      <c r="Y313" s="61">
        <v>800210202</v>
      </c>
      <c r="AB313" s="51"/>
    </row>
    <row r="314" spans="1:28" ht="60.75">
      <c r="A314" s="16" t="s">
        <v>535</v>
      </c>
      <c r="B314" s="17" t="s">
        <v>536</v>
      </c>
      <c r="T314" s="58" t="s">
        <v>1283</v>
      </c>
      <c r="U314" s="58"/>
      <c r="V314" s="58" t="e">
        <f t="shared" si="2"/>
        <v>#VALUE!</v>
      </c>
      <c r="W314" s="58"/>
      <c r="X314" s="58" t="s">
        <v>1277</v>
      </c>
      <c r="Y314" s="61">
        <v>800210302</v>
      </c>
      <c r="AB314" s="51"/>
    </row>
    <row r="315" spans="1:28" ht="49.5">
      <c r="A315" s="16" t="s">
        <v>537</v>
      </c>
      <c r="B315" s="17" t="s">
        <v>538</v>
      </c>
      <c r="T315" s="58" t="s">
        <v>1256</v>
      </c>
      <c r="U315" s="58"/>
      <c r="V315" s="58" t="e">
        <f t="shared" si="2"/>
        <v>#VALUE!</v>
      </c>
      <c r="W315" s="58"/>
      <c r="X315" s="58" t="s">
        <v>1285</v>
      </c>
      <c r="Y315" s="61">
        <v>800101103</v>
      </c>
      <c r="AB315" s="51"/>
    </row>
    <row r="316" spans="1:28" ht="49.5">
      <c r="A316" s="16" t="s">
        <v>539</v>
      </c>
      <c r="B316" s="17" t="s">
        <v>540</v>
      </c>
      <c r="T316" s="58" t="s">
        <v>1286</v>
      </c>
      <c r="U316" s="58"/>
      <c r="V316" s="58" t="e">
        <f t="shared" si="2"/>
        <v>#VALUE!</v>
      </c>
      <c r="W316" s="58"/>
      <c r="X316" s="58" t="s">
        <v>1280</v>
      </c>
      <c r="Y316" s="61">
        <v>800101903</v>
      </c>
      <c r="AB316" s="51"/>
    </row>
    <row r="317" spans="1:28" ht="45.75">
      <c r="A317" s="16" t="s">
        <v>541</v>
      </c>
      <c r="B317" s="17" t="s">
        <v>542</v>
      </c>
      <c r="T317" s="58" t="s">
        <v>1256</v>
      </c>
      <c r="U317" s="58"/>
      <c r="V317" s="58" t="e">
        <f t="shared" si="2"/>
        <v>#VALUE!</v>
      </c>
      <c r="W317" s="58"/>
      <c r="X317" s="58" t="s">
        <v>1260</v>
      </c>
      <c r="Y317" s="61">
        <v>800102703</v>
      </c>
      <c r="AB317" s="51"/>
    </row>
    <row r="318" spans="1:28" ht="60.75">
      <c r="A318" s="16" t="s">
        <v>543</v>
      </c>
      <c r="B318" s="17" t="s">
        <v>544</v>
      </c>
      <c r="T318" s="58" t="s">
        <v>1256</v>
      </c>
      <c r="U318" s="58"/>
      <c r="V318" s="58" t="e">
        <f t="shared" si="2"/>
        <v>#VALUE!</v>
      </c>
      <c r="W318" s="58"/>
      <c r="X318" s="58" t="s">
        <v>1276</v>
      </c>
      <c r="Y318" s="61">
        <v>800210202</v>
      </c>
      <c r="AB318" s="51"/>
    </row>
    <row r="319" spans="1:28" ht="60.75">
      <c r="A319" s="16" t="s">
        <v>545</v>
      </c>
      <c r="B319" s="17" t="s">
        <v>546</v>
      </c>
      <c r="T319" s="58" t="s">
        <v>1286</v>
      </c>
      <c r="U319" s="58"/>
      <c r="V319" s="58" t="e">
        <f t="shared" si="2"/>
        <v>#VALUE!</v>
      </c>
      <c r="W319" s="58"/>
      <c r="X319" s="58" t="s">
        <v>1277</v>
      </c>
      <c r="Y319" s="61">
        <v>800210302</v>
      </c>
      <c r="AB319" s="51"/>
    </row>
    <row r="320" spans="1:28" ht="33">
      <c r="A320" s="16" t="s">
        <v>547</v>
      </c>
      <c r="B320" s="17" t="s">
        <v>548</v>
      </c>
      <c r="T320" s="58" t="s">
        <v>1231</v>
      </c>
      <c r="U320" s="58"/>
      <c r="V320" s="58" t="e">
        <f t="shared" si="2"/>
        <v>#VALUE!</v>
      </c>
      <c r="W320" s="58"/>
      <c r="X320" s="58" t="s">
        <v>1287</v>
      </c>
      <c r="Y320" s="61">
        <v>800100104</v>
      </c>
      <c r="AB320" s="51"/>
    </row>
    <row r="321" spans="1:28">
      <c r="A321" s="16" t="s">
        <v>141</v>
      </c>
      <c r="B321" s="17" t="s">
        <v>549</v>
      </c>
      <c r="T321" s="58" t="s">
        <v>1231</v>
      </c>
      <c r="U321" s="58"/>
      <c r="V321" s="58" t="e">
        <f t="shared" si="2"/>
        <v>#VALUE!</v>
      </c>
      <c r="W321" s="58"/>
      <c r="X321" s="58" t="s">
        <v>1271</v>
      </c>
      <c r="Y321" s="61">
        <v>800100202</v>
      </c>
      <c r="AB321" s="51"/>
    </row>
    <row r="322" spans="1:28" ht="30.75">
      <c r="A322" s="16" t="s">
        <v>550</v>
      </c>
      <c r="B322" s="17" t="s">
        <v>551</v>
      </c>
      <c r="T322" s="58" t="s">
        <v>1231</v>
      </c>
      <c r="U322" s="58"/>
      <c r="V322" s="58" t="e">
        <f t="shared" si="2"/>
        <v>#VALUE!</v>
      </c>
      <c r="W322" s="58"/>
      <c r="X322" s="58" t="s">
        <v>914</v>
      </c>
      <c r="Y322" s="61">
        <v>800100302</v>
      </c>
      <c r="AB322" s="51"/>
    </row>
    <row r="323" spans="1:28">
      <c r="A323" s="16" t="s">
        <v>552</v>
      </c>
      <c r="B323" s="17" t="s">
        <v>553</v>
      </c>
      <c r="T323" s="58" t="s">
        <v>1231</v>
      </c>
      <c r="U323" s="58"/>
      <c r="V323" s="58" t="e">
        <f t="shared" si="2"/>
        <v>#VALUE!</v>
      </c>
      <c r="W323" s="58"/>
      <c r="X323" s="58" t="s">
        <v>1270</v>
      </c>
      <c r="Y323" s="61">
        <v>800100403</v>
      </c>
      <c r="AB323" s="51"/>
    </row>
    <row r="324" spans="1:28" ht="33">
      <c r="A324" s="16" t="s">
        <v>554</v>
      </c>
      <c r="B324" s="17" t="s">
        <v>555</v>
      </c>
      <c r="T324" s="58" t="s">
        <v>1231</v>
      </c>
      <c r="U324" s="58"/>
      <c r="V324" s="58" t="e">
        <f t="shared" si="2"/>
        <v>#VALUE!</v>
      </c>
      <c r="W324" s="58"/>
      <c r="X324" s="58" t="s">
        <v>1272</v>
      </c>
      <c r="Y324" s="61">
        <v>800100503</v>
      </c>
      <c r="AB324" s="51"/>
    </row>
    <row r="325" spans="1:28" ht="49.5">
      <c r="A325" s="16" t="s">
        <v>556</v>
      </c>
      <c r="B325" s="17" t="s">
        <v>557</v>
      </c>
      <c r="T325" s="58" t="s">
        <v>1231</v>
      </c>
      <c r="U325" s="58"/>
      <c r="V325" s="58" t="e">
        <f t="shared" si="2"/>
        <v>#VALUE!</v>
      </c>
      <c r="W325" s="58"/>
      <c r="X325" s="58" t="s">
        <v>1260</v>
      </c>
      <c r="Y325" s="61">
        <v>800102703</v>
      </c>
      <c r="AB325" s="51"/>
    </row>
    <row r="326" spans="1:28" ht="45.75">
      <c r="A326" s="16" t="s">
        <v>558</v>
      </c>
      <c r="B326" s="17" t="s">
        <v>559</v>
      </c>
      <c r="T326" s="59" t="s">
        <v>1232</v>
      </c>
      <c r="U326" s="59"/>
      <c r="V326" s="58" t="e">
        <f t="shared" si="2"/>
        <v>#VALUE!</v>
      </c>
      <c r="W326" s="58"/>
      <c r="X326" s="59" t="s">
        <v>1288</v>
      </c>
      <c r="Y326" s="64" t="s">
        <v>1289</v>
      </c>
      <c r="AB326" s="51"/>
    </row>
    <row r="327" spans="1:28" ht="45.75">
      <c r="A327" s="16" t="s">
        <v>560</v>
      </c>
      <c r="B327" s="17" t="s">
        <v>561</v>
      </c>
      <c r="T327" s="58" t="s">
        <v>1232</v>
      </c>
      <c r="U327" s="58"/>
      <c r="V327" s="58" t="e">
        <f t="shared" si="2"/>
        <v>#VALUE!</v>
      </c>
      <c r="W327" s="58"/>
      <c r="X327" s="58" t="s">
        <v>1281</v>
      </c>
      <c r="Y327" s="61" t="s">
        <v>1290</v>
      </c>
      <c r="AB327" s="51"/>
    </row>
    <row r="328" spans="1:28">
      <c r="A328" s="16" t="s">
        <v>237</v>
      </c>
      <c r="B328" s="17" t="s">
        <v>238</v>
      </c>
      <c r="T328" s="58" t="s">
        <v>1232</v>
      </c>
      <c r="U328" s="58"/>
      <c r="V328" s="58" t="e">
        <f t="shared" si="2"/>
        <v>#VALUE!</v>
      </c>
      <c r="W328" s="58"/>
      <c r="X328" s="58" t="s">
        <v>1046</v>
      </c>
      <c r="Y328" s="61" t="s">
        <v>1291</v>
      </c>
      <c r="AB328" s="51"/>
    </row>
    <row r="329" spans="1:28">
      <c r="A329" s="16" t="s">
        <v>239</v>
      </c>
      <c r="B329" s="17" t="s">
        <v>240</v>
      </c>
      <c r="T329" s="58" t="s">
        <v>1232</v>
      </c>
      <c r="U329" s="58"/>
      <c r="V329" s="58" t="e">
        <f t="shared" ref="V329:V359" si="3">REPLACE(S329,FIND(Y329,S329),9,"#")</f>
        <v>#VALUE!</v>
      </c>
      <c r="W329" s="58"/>
      <c r="X329" s="58" t="s">
        <v>1264</v>
      </c>
      <c r="Y329" s="61" t="s">
        <v>630</v>
      </c>
      <c r="AB329" s="51"/>
    </row>
    <row r="330" spans="1:28" ht="45.75">
      <c r="A330" s="50" t="s">
        <v>562</v>
      </c>
      <c r="T330" s="58" t="s">
        <v>1232</v>
      </c>
      <c r="U330" s="58"/>
      <c r="V330" s="58" t="e">
        <f t="shared" si="3"/>
        <v>#VALUE!</v>
      </c>
      <c r="W330" s="58"/>
      <c r="X330" s="58" t="s">
        <v>1292</v>
      </c>
      <c r="Y330" s="61" t="s">
        <v>628</v>
      </c>
      <c r="AB330" s="51"/>
    </row>
    <row r="331" spans="1:28" ht="49.5">
      <c r="A331" s="16" t="s">
        <v>23</v>
      </c>
      <c r="B331" s="17" t="s">
        <v>24</v>
      </c>
      <c r="T331" s="58" t="s">
        <v>1232</v>
      </c>
      <c r="U331" s="58"/>
      <c r="V331" s="58" t="e">
        <f t="shared" si="3"/>
        <v>#VALUE!</v>
      </c>
      <c r="W331" s="58"/>
      <c r="X331" s="58" t="s">
        <v>1293</v>
      </c>
      <c r="Y331" s="61" t="s">
        <v>632</v>
      </c>
      <c r="AB331" s="51"/>
    </row>
    <row r="332" spans="1:28" ht="49.5">
      <c r="A332" s="16" t="s">
        <v>32</v>
      </c>
      <c r="B332" s="17" t="s">
        <v>33</v>
      </c>
      <c r="T332" s="58" t="s">
        <v>1233</v>
      </c>
      <c r="U332" s="58"/>
      <c r="V332" s="58" t="e">
        <f t="shared" si="3"/>
        <v>#VALUE!</v>
      </c>
      <c r="W332" s="58"/>
      <c r="X332" s="58" t="s">
        <v>1270</v>
      </c>
      <c r="Y332" s="61">
        <v>800100403</v>
      </c>
      <c r="AB332" s="51"/>
    </row>
    <row r="333" spans="1:28" ht="33">
      <c r="A333" s="16" t="s">
        <v>49</v>
      </c>
      <c r="B333" s="17" t="s">
        <v>42</v>
      </c>
      <c r="T333" s="58" t="s">
        <v>1233</v>
      </c>
      <c r="U333" s="58"/>
      <c r="V333" s="58" t="e">
        <f t="shared" si="3"/>
        <v>#VALUE!</v>
      </c>
      <c r="W333" s="58"/>
      <c r="X333" s="58" t="s">
        <v>1272</v>
      </c>
      <c r="Y333" s="61">
        <v>800100503</v>
      </c>
      <c r="AB333" s="51"/>
    </row>
    <row r="334" spans="1:28" ht="30.75">
      <c r="A334" s="16" t="s">
        <v>41</v>
      </c>
      <c r="B334" s="17" t="s">
        <v>50</v>
      </c>
      <c r="T334" s="58" t="s">
        <v>1233</v>
      </c>
      <c r="U334" s="58"/>
      <c r="V334" s="58" t="e">
        <f t="shared" si="3"/>
        <v>#VALUE!</v>
      </c>
      <c r="W334" s="58"/>
      <c r="X334" s="58" t="s">
        <v>1294</v>
      </c>
      <c r="Y334" s="61">
        <v>800100602</v>
      </c>
      <c r="AB334" s="51"/>
    </row>
    <row r="335" spans="1:28" ht="45.75">
      <c r="A335" s="16" t="s">
        <v>274</v>
      </c>
      <c r="B335" s="17" t="s">
        <v>275</v>
      </c>
      <c r="T335" s="58" t="s">
        <v>1233</v>
      </c>
      <c r="U335" s="58"/>
      <c r="V335" s="58" t="e">
        <f t="shared" si="3"/>
        <v>#VALUE!</v>
      </c>
      <c r="W335" s="58"/>
      <c r="X335" s="58" t="s">
        <v>1260</v>
      </c>
      <c r="Y335" s="61">
        <v>800102703</v>
      </c>
      <c r="AB335" s="51"/>
    </row>
    <row r="336" spans="1:28" ht="30.75">
      <c r="A336" s="16" t="s">
        <v>276</v>
      </c>
      <c r="B336" s="17" t="s">
        <v>277</v>
      </c>
      <c r="T336" s="58" t="s">
        <v>1234</v>
      </c>
      <c r="U336" s="58"/>
      <c r="V336" s="58" t="e">
        <f t="shared" si="3"/>
        <v>#VALUE!</v>
      </c>
      <c r="W336" s="58"/>
      <c r="X336" s="58" t="s">
        <v>1287</v>
      </c>
      <c r="Y336" s="61">
        <v>800100104</v>
      </c>
      <c r="AB336" s="51"/>
    </row>
    <row r="337" spans="1:28" ht="30.75">
      <c r="A337" s="16" t="s">
        <v>247</v>
      </c>
      <c r="B337" s="17" t="s">
        <v>248</v>
      </c>
      <c r="T337" s="58" t="s">
        <v>1234</v>
      </c>
      <c r="U337" s="58"/>
      <c r="V337" s="58" t="e">
        <f t="shared" si="3"/>
        <v>#VALUE!</v>
      </c>
      <c r="W337" s="58"/>
      <c r="X337" s="58" t="s">
        <v>914</v>
      </c>
      <c r="Y337" s="61">
        <v>800100302</v>
      </c>
      <c r="AB337" s="51"/>
    </row>
    <row r="338" spans="1:28" ht="45.75">
      <c r="A338" s="16" t="s">
        <v>249</v>
      </c>
      <c r="B338" s="17" t="s">
        <v>250</v>
      </c>
      <c r="T338" s="58" t="s">
        <v>1234</v>
      </c>
      <c r="U338" s="58"/>
      <c r="V338" s="58" t="e">
        <f t="shared" si="3"/>
        <v>#VALUE!</v>
      </c>
      <c r="W338" s="58"/>
      <c r="X338" s="58" t="s">
        <v>1273</v>
      </c>
      <c r="Y338" s="61">
        <v>800101002</v>
      </c>
      <c r="AB338" s="51"/>
    </row>
    <row r="339" spans="1:28" ht="30.75">
      <c r="A339" s="16" t="s">
        <v>58</v>
      </c>
      <c r="B339" s="17" t="s">
        <v>59</v>
      </c>
      <c r="T339" s="58" t="s">
        <v>1235</v>
      </c>
      <c r="U339" s="58"/>
      <c r="V339" s="58" t="e">
        <f t="shared" si="3"/>
        <v>#VALUE!</v>
      </c>
      <c r="W339" s="58"/>
      <c r="X339" s="58" t="s">
        <v>914</v>
      </c>
      <c r="Y339" s="61">
        <v>800100302</v>
      </c>
      <c r="AB339" s="51"/>
    </row>
    <row r="340" spans="1:28">
      <c r="A340" s="16" t="s">
        <v>62</v>
      </c>
      <c r="B340" s="17" t="s">
        <v>242</v>
      </c>
      <c r="T340" s="58" t="s">
        <v>1235</v>
      </c>
      <c r="U340" s="58"/>
      <c r="V340" s="58" t="e">
        <f t="shared" si="3"/>
        <v>#VALUE!</v>
      </c>
      <c r="W340" s="58"/>
      <c r="X340" s="58" t="s">
        <v>1270</v>
      </c>
      <c r="Y340" s="61">
        <v>800100403</v>
      </c>
      <c r="AB340" s="51"/>
    </row>
    <row r="341" spans="1:28">
      <c r="A341" s="16" t="s">
        <v>66</v>
      </c>
      <c r="B341" s="17" t="s">
        <v>67</v>
      </c>
      <c r="T341" s="58" t="s">
        <v>1235</v>
      </c>
      <c r="U341" s="58"/>
      <c r="V341" s="58" t="e">
        <f t="shared" si="3"/>
        <v>#VALUE!</v>
      </c>
      <c r="W341" s="58"/>
      <c r="X341" s="58" t="s">
        <v>1272</v>
      </c>
      <c r="Y341" s="61">
        <v>800100503</v>
      </c>
      <c r="AB341" s="51"/>
    </row>
    <row r="342" spans="1:28" ht="30.75">
      <c r="A342" s="16" t="s">
        <v>70</v>
      </c>
      <c r="B342" s="17" t="s">
        <v>71</v>
      </c>
      <c r="T342" s="58" t="s">
        <v>1235</v>
      </c>
      <c r="U342" s="58"/>
      <c r="V342" s="58" t="e">
        <f t="shared" si="3"/>
        <v>#VALUE!</v>
      </c>
      <c r="W342" s="58"/>
      <c r="X342" s="58" t="s">
        <v>1294</v>
      </c>
      <c r="Y342" s="61">
        <v>800100602</v>
      </c>
      <c r="AB342" s="51"/>
    </row>
    <row r="343" spans="1:28" ht="30.75">
      <c r="A343" s="16" t="s">
        <v>244</v>
      </c>
      <c r="B343" s="17" t="s">
        <v>563</v>
      </c>
      <c r="T343" s="58" t="s">
        <v>1235</v>
      </c>
      <c r="U343" s="58"/>
      <c r="V343" s="58" t="e">
        <f t="shared" si="3"/>
        <v>#VALUE!</v>
      </c>
      <c r="W343" s="58"/>
      <c r="X343" s="58" t="s">
        <v>1285</v>
      </c>
      <c r="Y343" s="61">
        <v>800101103</v>
      </c>
      <c r="AB343" s="51"/>
    </row>
    <row r="344" spans="1:28" ht="49.5">
      <c r="A344" s="16" t="s">
        <v>264</v>
      </c>
      <c r="B344" s="17" t="s">
        <v>120</v>
      </c>
      <c r="T344" s="58" t="s">
        <v>1235</v>
      </c>
      <c r="U344" s="58"/>
      <c r="V344" s="58" t="e">
        <f t="shared" si="3"/>
        <v>#VALUE!</v>
      </c>
      <c r="W344" s="58"/>
      <c r="X344" s="58" t="s">
        <v>1260</v>
      </c>
      <c r="Y344" s="61">
        <v>800102703</v>
      </c>
      <c r="AB344" s="51"/>
    </row>
    <row r="345" spans="1:28" ht="49.5">
      <c r="A345" s="16" t="s">
        <v>265</v>
      </c>
      <c r="B345" s="17" t="s">
        <v>122</v>
      </c>
      <c r="T345" s="58" t="s">
        <v>1236</v>
      </c>
      <c r="U345" s="58"/>
      <c r="V345" s="58" t="e">
        <f t="shared" si="3"/>
        <v>#VALUE!</v>
      </c>
      <c r="W345" s="58"/>
      <c r="X345" s="58" t="s">
        <v>1295</v>
      </c>
      <c r="Y345" s="61">
        <v>800100702</v>
      </c>
      <c r="AB345" s="51"/>
    </row>
    <row r="346" spans="1:28" ht="30.75">
      <c r="A346" s="16" t="s">
        <v>289</v>
      </c>
      <c r="B346" s="17" t="s">
        <v>564</v>
      </c>
      <c r="T346" s="58" t="s">
        <v>1237</v>
      </c>
      <c r="U346" s="58"/>
      <c r="V346" s="58" t="e">
        <f t="shared" si="3"/>
        <v>#VALUE!</v>
      </c>
      <c r="W346" s="58"/>
      <c r="X346" s="58" t="s">
        <v>1271</v>
      </c>
      <c r="Y346" s="61">
        <v>800100202</v>
      </c>
      <c r="AB346" s="51"/>
    </row>
    <row r="347" spans="1:28" ht="30.75">
      <c r="A347" s="16" t="s">
        <v>268</v>
      </c>
      <c r="B347" s="17" t="s">
        <v>565</v>
      </c>
      <c r="T347" s="58" t="s">
        <v>1238</v>
      </c>
      <c r="U347" s="58"/>
      <c r="V347" s="58" t="e">
        <f t="shared" si="3"/>
        <v>#VALUE!</v>
      </c>
      <c r="W347" s="58"/>
      <c r="X347" s="58" t="s">
        <v>1270</v>
      </c>
      <c r="Y347" s="61">
        <v>800100403</v>
      </c>
      <c r="AB347" s="51"/>
    </row>
    <row r="348" spans="1:28" ht="45.75">
      <c r="A348" s="16" t="s">
        <v>107</v>
      </c>
      <c r="B348" s="17" t="s">
        <v>566</v>
      </c>
      <c r="T348" s="58" t="s">
        <v>1238</v>
      </c>
      <c r="U348" s="58"/>
      <c r="V348" s="58" t="e">
        <f t="shared" si="3"/>
        <v>#VALUE!</v>
      </c>
      <c r="W348" s="58"/>
      <c r="X348" s="58" t="s">
        <v>1260</v>
      </c>
      <c r="Y348" s="61">
        <v>800102703</v>
      </c>
      <c r="AB348" s="51"/>
    </row>
    <row r="349" spans="1:28" ht="30.75">
      <c r="A349" s="16" t="s">
        <v>280</v>
      </c>
      <c r="B349" s="17" t="s">
        <v>567</v>
      </c>
      <c r="T349" s="58" t="s">
        <v>1239</v>
      </c>
      <c r="U349" s="58"/>
      <c r="V349" s="58" t="e">
        <f t="shared" si="3"/>
        <v>#VALUE!</v>
      </c>
      <c r="W349" s="58"/>
      <c r="X349" s="58" t="s">
        <v>914</v>
      </c>
      <c r="Y349" s="61">
        <v>800100302</v>
      </c>
      <c r="AB349" s="51"/>
    </row>
    <row r="350" spans="1:28">
      <c r="A350" s="16" t="s">
        <v>568</v>
      </c>
      <c r="B350" s="17" t="s">
        <v>569</v>
      </c>
      <c r="T350" s="58" t="s">
        <v>1240</v>
      </c>
      <c r="U350" s="58"/>
      <c r="V350" s="58" t="e">
        <f t="shared" si="3"/>
        <v>#VALUE!</v>
      </c>
      <c r="W350" s="58"/>
      <c r="X350" s="58" t="s">
        <v>1271</v>
      </c>
      <c r="Y350" s="61">
        <v>800100202</v>
      </c>
      <c r="AB350" s="51"/>
    </row>
    <row r="351" spans="1:28" ht="30.75">
      <c r="A351" s="16" t="s">
        <v>570</v>
      </c>
      <c r="B351" s="17" t="s">
        <v>571</v>
      </c>
      <c r="T351" s="58" t="s">
        <v>1240</v>
      </c>
      <c r="U351" s="58"/>
      <c r="V351" s="58" t="e">
        <f t="shared" si="3"/>
        <v>#VALUE!</v>
      </c>
      <c r="W351" s="58"/>
      <c r="X351" s="58" t="s">
        <v>914</v>
      </c>
      <c r="Y351" s="61">
        <v>800100302</v>
      </c>
      <c r="AB351" s="51"/>
    </row>
    <row r="352" spans="1:28" ht="33">
      <c r="A352" s="16" t="s">
        <v>572</v>
      </c>
      <c r="B352" s="17" t="s">
        <v>573</v>
      </c>
      <c r="T352" s="58" t="s">
        <v>1240</v>
      </c>
      <c r="U352" s="58"/>
      <c r="V352" s="58" t="e">
        <f t="shared" si="3"/>
        <v>#VALUE!</v>
      </c>
      <c r="W352" s="58"/>
      <c r="X352" s="58" t="s">
        <v>1270</v>
      </c>
      <c r="Y352" s="61">
        <v>800100403</v>
      </c>
      <c r="AB352" s="51"/>
    </row>
    <row r="353" spans="1:28" ht="33">
      <c r="A353" s="16" t="s">
        <v>574</v>
      </c>
      <c r="B353" s="17" t="s">
        <v>575</v>
      </c>
      <c r="T353" s="58" t="s">
        <v>1240</v>
      </c>
      <c r="U353" s="58"/>
      <c r="V353" s="58" t="e">
        <f t="shared" si="3"/>
        <v>#VALUE!</v>
      </c>
      <c r="W353" s="58"/>
      <c r="X353" s="58" t="s">
        <v>1294</v>
      </c>
      <c r="Y353" s="61">
        <v>800100602</v>
      </c>
      <c r="AB353" s="51"/>
    </row>
    <row r="354" spans="1:28" ht="49.5">
      <c r="A354" s="16" t="s">
        <v>576</v>
      </c>
      <c r="B354" s="17" t="s">
        <v>577</v>
      </c>
      <c r="T354" s="58" t="s">
        <v>1240</v>
      </c>
      <c r="U354" s="58"/>
      <c r="V354" s="58" t="e">
        <f t="shared" si="3"/>
        <v>#VALUE!</v>
      </c>
      <c r="W354" s="58"/>
      <c r="X354" s="58" t="s">
        <v>964</v>
      </c>
      <c r="Y354" s="61">
        <v>800101303</v>
      </c>
      <c r="AB354" s="51"/>
    </row>
    <row r="355" spans="1:28">
      <c r="A355" s="16" t="s">
        <v>309</v>
      </c>
      <c r="B355" s="17" t="s">
        <v>310</v>
      </c>
      <c r="T355" s="58" t="s">
        <v>1241</v>
      </c>
      <c r="U355" s="58"/>
      <c r="V355" s="58" t="e">
        <f t="shared" si="3"/>
        <v>#VALUE!</v>
      </c>
      <c r="W355" s="58"/>
      <c r="X355" s="58" t="s">
        <v>1271</v>
      </c>
      <c r="Y355" s="61">
        <v>800100202</v>
      </c>
      <c r="AB355" s="51"/>
    </row>
    <row r="356" spans="1:28" ht="30.75">
      <c r="A356" s="16" t="s">
        <v>311</v>
      </c>
      <c r="B356" s="17" t="s">
        <v>312</v>
      </c>
      <c r="T356" s="58" t="s">
        <v>1241</v>
      </c>
      <c r="U356" s="58"/>
      <c r="V356" s="58" t="e">
        <f t="shared" si="3"/>
        <v>#VALUE!</v>
      </c>
      <c r="W356" s="58"/>
      <c r="X356" s="58" t="s">
        <v>914</v>
      </c>
      <c r="Y356" s="61">
        <v>800100302</v>
      </c>
      <c r="AB356" s="51"/>
    </row>
    <row r="357" spans="1:28" ht="49.5">
      <c r="A357" s="16" t="s">
        <v>303</v>
      </c>
      <c r="B357" s="17" t="s">
        <v>578</v>
      </c>
      <c r="T357" s="58" t="s">
        <v>1241</v>
      </c>
      <c r="U357" s="58"/>
      <c r="V357" s="58" t="e">
        <f t="shared" si="3"/>
        <v>#VALUE!</v>
      </c>
      <c r="W357" s="58"/>
      <c r="X357" s="58" t="s">
        <v>1295</v>
      </c>
      <c r="Y357" s="61">
        <v>800100702</v>
      </c>
      <c r="AB357" s="51"/>
    </row>
    <row r="358" spans="1:28" ht="45.75">
      <c r="A358" s="16" t="s">
        <v>325</v>
      </c>
      <c r="B358" s="17" t="s">
        <v>579</v>
      </c>
      <c r="T358" s="58" t="s">
        <v>1241</v>
      </c>
      <c r="U358" s="58"/>
      <c r="V358" s="58" t="e">
        <f t="shared" si="3"/>
        <v>#VALUE!</v>
      </c>
      <c r="W358" s="58"/>
      <c r="X358" s="58" t="s">
        <v>1280</v>
      </c>
      <c r="Y358" s="61">
        <v>800101903</v>
      </c>
      <c r="AB358" s="51"/>
    </row>
    <row r="359" spans="1:28" ht="45.75">
      <c r="A359" s="16" t="s">
        <v>580</v>
      </c>
      <c r="B359" s="17" t="s">
        <v>581</v>
      </c>
      <c r="T359" s="65" t="s">
        <v>1241</v>
      </c>
      <c r="U359" s="65"/>
      <c r="V359" s="58" t="e">
        <f t="shared" si="3"/>
        <v>#VALUE!</v>
      </c>
      <c r="W359" s="65"/>
      <c r="X359" s="65" t="s">
        <v>1260</v>
      </c>
      <c r="Y359" s="66">
        <v>800102703</v>
      </c>
      <c r="AB359" s="51"/>
    </row>
    <row r="360" spans="1:28" ht="49.5">
      <c r="A360" s="16" t="s">
        <v>582</v>
      </c>
      <c r="B360" s="17" t="s">
        <v>583</v>
      </c>
      <c r="AA360" s="51"/>
    </row>
    <row r="361" spans="1:28" ht="33">
      <c r="A361" s="16" t="s">
        <v>320</v>
      </c>
      <c r="B361" s="17" t="s">
        <v>584</v>
      </c>
      <c r="AA361" s="51"/>
    </row>
    <row r="362" spans="1:28" ht="33">
      <c r="A362" s="16" t="s">
        <v>585</v>
      </c>
      <c r="B362" s="17" t="s">
        <v>306</v>
      </c>
      <c r="AA362" s="51"/>
    </row>
    <row r="363" spans="1:28" ht="33">
      <c r="A363" s="16" t="s">
        <v>586</v>
      </c>
      <c r="B363" s="17" t="s">
        <v>308</v>
      </c>
      <c r="AA363" s="51"/>
    </row>
    <row r="364" spans="1:28" ht="49.5">
      <c r="A364" s="16" t="s">
        <v>587</v>
      </c>
      <c r="B364" s="17" t="s">
        <v>588</v>
      </c>
      <c r="AA364" s="51"/>
    </row>
    <row r="365" spans="1:28" ht="33">
      <c r="A365" s="16" t="s">
        <v>589</v>
      </c>
      <c r="B365" s="17" t="s">
        <v>590</v>
      </c>
      <c r="AA365" s="51"/>
    </row>
    <row r="366" spans="1:28">
      <c r="A366" s="16" t="s">
        <v>591</v>
      </c>
      <c r="B366" s="17" t="s">
        <v>592</v>
      </c>
      <c r="AA366" s="51"/>
    </row>
    <row r="367" spans="1:28">
      <c r="A367" s="16" t="s">
        <v>593</v>
      </c>
      <c r="B367" s="17" t="s">
        <v>594</v>
      </c>
      <c r="AA367" s="51"/>
    </row>
    <row r="368" spans="1:28" ht="49.5">
      <c r="A368" s="16" t="s">
        <v>595</v>
      </c>
      <c r="B368" s="17" t="s">
        <v>317</v>
      </c>
      <c r="AA368" s="51"/>
    </row>
    <row r="369" spans="1:27">
      <c r="A369" s="16" t="s">
        <v>596</v>
      </c>
      <c r="B369" s="17" t="s">
        <v>597</v>
      </c>
      <c r="AA369" s="51"/>
    </row>
    <row r="370" spans="1:27" ht="33">
      <c r="A370" s="16" t="s">
        <v>598</v>
      </c>
      <c r="B370" s="17" t="s">
        <v>599</v>
      </c>
      <c r="AA370" s="51"/>
    </row>
    <row r="371" spans="1:27" ht="33">
      <c r="A371" s="16" t="s">
        <v>600</v>
      </c>
      <c r="B371" s="17" t="s">
        <v>601</v>
      </c>
      <c r="AA371" s="51"/>
    </row>
    <row r="372" spans="1:27">
      <c r="A372" s="16" t="s">
        <v>237</v>
      </c>
      <c r="B372" s="17" t="s">
        <v>238</v>
      </c>
      <c r="AA372" s="51"/>
    </row>
    <row r="373" spans="1:27">
      <c r="A373" s="16" t="s">
        <v>239</v>
      </c>
      <c r="B373" s="17" t="s">
        <v>240</v>
      </c>
      <c r="AA373" s="51"/>
    </row>
    <row r="374" spans="1:27">
      <c r="A374" s="50" t="s">
        <v>602</v>
      </c>
      <c r="AA374" s="51"/>
    </row>
    <row r="375" spans="1:27" ht="49.5">
      <c r="A375" s="16" t="s">
        <v>23</v>
      </c>
      <c r="B375" s="17" t="s">
        <v>24</v>
      </c>
      <c r="AA375" s="51"/>
    </row>
    <row r="376" spans="1:27" ht="49.5">
      <c r="A376" s="16" t="s">
        <v>32</v>
      </c>
      <c r="B376" s="17" t="s">
        <v>33</v>
      </c>
      <c r="AA376" s="51"/>
    </row>
    <row r="377" spans="1:27">
      <c r="A377" s="16" t="s">
        <v>41</v>
      </c>
      <c r="B377" s="17" t="s">
        <v>42</v>
      </c>
      <c r="AA377" s="51"/>
    </row>
    <row r="378" spans="1:27" ht="33">
      <c r="A378" s="16" t="s">
        <v>49</v>
      </c>
      <c r="B378" s="17" t="s">
        <v>50</v>
      </c>
      <c r="AA378" s="51"/>
    </row>
    <row r="379" spans="1:27">
      <c r="A379" s="16" t="s">
        <v>58</v>
      </c>
      <c r="B379" s="17" t="s">
        <v>59</v>
      </c>
      <c r="AA379" s="51"/>
    </row>
    <row r="380" spans="1:27">
      <c r="A380" s="16" t="s">
        <v>62</v>
      </c>
      <c r="B380" s="17" t="s">
        <v>63</v>
      </c>
      <c r="AA380" s="51"/>
    </row>
    <row r="381" spans="1:27">
      <c r="A381" s="16" t="s">
        <v>66</v>
      </c>
      <c r="B381" s="17" t="s">
        <v>67</v>
      </c>
      <c r="AA381" s="51"/>
    </row>
    <row r="382" spans="1:27">
      <c r="A382" s="16" t="s">
        <v>70</v>
      </c>
      <c r="B382" s="17" t="s">
        <v>71</v>
      </c>
      <c r="AA382" s="51"/>
    </row>
    <row r="383" spans="1:27">
      <c r="A383" s="16" t="s">
        <v>73</v>
      </c>
      <c r="B383" s="17" t="s">
        <v>74</v>
      </c>
      <c r="AA383" s="51"/>
    </row>
    <row r="384" spans="1:27">
      <c r="A384" s="16" t="s">
        <v>76</v>
      </c>
      <c r="B384" s="17" t="s">
        <v>77</v>
      </c>
      <c r="AA384" s="51"/>
    </row>
    <row r="385" spans="1:27">
      <c r="A385" s="16" t="s">
        <v>80</v>
      </c>
      <c r="B385" s="17" t="s">
        <v>81</v>
      </c>
      <c r="AA385" s="51"/>
    </row>
    <row r="386" spans="1:27">
      <c r="A386" s="16" t="s">
        <v>93</v>
      </c>
      <c r="B386" s="17" t="s">
        <v>94</v>
      </c>
      <c r="AA386" s="51"/>
    </row>
    <row r="387" spans="1:27">
      <c r="A387" s="16" t="s">
        <v>97</v>
      </c>
      <c r="B387" s="17" t="s">
        <v>98</v>
      </c>
      <c r="AA387" s="51"/>
    </row>
    <row r="388" spans="1:27">
      <c r="A388" s="16" t="s">
        <v>100</v>
      </c>
      <c r="B388" s="17" t="s">
        <v>101</v>
      </c>
      <c r="AA388" s="51"/>
    </row>
    <row r="389" spans="1:27">
      <c r="A389" s="16" t="s">
        <v>103</v>
      </c>
      <c r="B389" s="17" t="s">
        <v>104</v>
      </c>
      <c r="AA389" s="51"/>
    </row>
    <row r="390" spans="1:27">
      <c r="A390" s="16" t="s">
        <v>105</v>
      </c>
      <c r="B390" s="17" t="s">
        <v>106</v>
      </c>
      <c r="AA390" s="51"/>
    </row>
    <row r="391" spans="1:27">
      <c r="A391" s="16" t="s">
        <v>107</v>
      </c>
      <c r="B391" s="17" t="s">
        <v>108</v>
      </c>
      <c r="AA391" s="51"/>
    </row>
    <row r="392" spans="1:27" ht="33">
      <c r="A392" s="16" t="s">
        <v>111</v>
      </c>
      <c r="B392" s="17" t="s">
        <v>112</v>
      </c>
      <c r="AA392" s="51"/>
    </row>
    <row r="393" spans="1:27">
      <c r="A393" s="16" t="s">
        <v>113</v>
      </c>
      <c r="B393" s="17" t="s">
        <v>114</v>
      </c>
      <c r="AA393" s="51"/>
    </row>
    <row r="394" spans="1:27">
      <c r="A394" s="16" t="s">
        <v>115</v>
      </c>
      <c r="B394" s="17" t="s">
        <v>116</v>
      </c>
      <c r="AA394" s="51"/>
    </row>
    <row r="395" spans="1:27">
      <c r="A395" s="16" t="s">
        <v>117</v>
      </c>
      <c r="B395" s="17" t="s">
        <v>118</v>
      </c>
      <c r="AA395" s="51"/>
    </row>
    <row r="396" spans="1:27">
      <c r="A396" s="16" t="s">
        <v>129</v>
      </c>
      <c r="B396" s="17" t="s">
        <v>130</v>
      </c>
      <c r="AA396" s="51"/>
    </row>
    <row r="397" spans="1:27" ht="33">
      <c r="A397" s="16" t="s">
        <v>131</v>
      </c>
      <c r="B397" s="17" t="s">
        <v>132</v>
      </c>
      <c r="AA397" s="51"/>
    </row>
    <row r="398" spans="1:27" ht="49.5">
      <c r="A398" s="16" t="s">
        <v>133</v>
      </c>
      <c r="B398" s="17" t="s">
        <v>134</v>
      </c>
      <c r="AA398" s="51"/>
    </row>
    <row r="399" spans="1:27">
      <c r="A399" s="16" t="s">
        <v>135</v>
      </c>
      <c r="B399" s="17" t="s">
        <v>136</v>
      </c>
      <c r="AA399" s="51"/>
    </row>
    <row r="400" spans="1:27" ht="33">
      <c r="A400" s="16" t="s">
        <v>137</v>
      </c>
      <c r="B400" s="17" t="s">
        <v>138</v>
      </c>
      <c r="AA400" s="51"/>
    </row>
    <row r="401" spans="1:27" ht="49.5">
      <c r="A401" s="16" t="s">
        <v>139</v>
      </c>
      <c r="B401" s="17" t="s">
        <v>140</v>
      </c>
      <c r="AA401" s="51"/>
    </row>
    <row r="402" spans="1:27">
      <c r="A402" s="16" t="s">
        <v>141</v>
      </c>
      <c r="B402" s="17" t="s">
        <v>142</v>
      </c>
      <c r="AA402" s="51"/>
    </row>
    <row r="403" spans="1:27">
      <c r="A403" s="16" t="s">
        <v>143</v>
      </c>
      <c r="B403" s="17" t="s">
        <v>144</v>
      </c>
      <c r="AA403" s="51"/>
    </row>
    <row r="404" spans="1:27" ht="33">
      <c r="A404" s="16" t="s">
        <v>145</v>
      </c>
      <c r="B404" s="17" t="s">
        <v>146</v>
      </c>
      <c r="AA404" s="51"/>
    </row>
    <row r="405" spans="1:27" ht="33">
      <c r="A405" s="16" t="s">
        <v>603</v>
      </c>
      <c r="B405" s="17" t="s">
        <v>148</v>
      </c>
      <c r="AA405" s="51"/>
    </row>
    <row r="406" spans="1:27" ht="33">
      <c r="A406" s="16" t="s">
        <v>149</v>
      </c>
      <c r="B406" s="17" t="s">
        <v>150</v>
      </c>
      <c r="AA406" s="51"/>
    </row>
    <row r="407" spans="1:27" ht="33">
      <c r="A407" s="16" t="s">
        <v>151</v>
      </c>
      <c r="B407" s="17" t="s">
        <v>152</v>
      </c>
      <c r="AA407" s="51"/>
    </row>
    <row r="408" spans="1:27">
      <c r="A408" s="16" t="s">
        <v>153</v>
      </c>
      <c r="B408" s="17" t="s">
        <v>154</v>
      </c>
      <c r="AA408" s="51"/>
    </row>
    <row r="409" spans="1:27">
      <c r="A409" s="16" t="s">
        <v>155</v>
      </c>
      <c r="B409" s="17" t="s">
        <v>156</v>
      </c>
      <c r="AA409" s="51"/>
    </row>
    <row r="410" spans="1:27" ht="33">
      <c r="A410" s="16" t="s">
        <v>157</v>
      </c>
      <c r="B410" s="17" t="s">
        <v>158</v>
      </c>
      <c r="AA410" s="51"/>
    </row>
    <row r="411" spans="1:27">
      <c r="A411" s="16" t="s">
        <v>159</v>
      </c>
      <c r="B411" s="17" t="s">
        <v>160</v>
      </c>
      <c r="AA411" s="51"/>
    </row>
    <row r="412" spans="1:27" ht="33">
      <c r="A412" s="16" t="s">
        <v>604</v>
      </c>
      <c r="B412" s="17" t="s">
        <v>162</v>
      </c>
      <c r="AA412" s="51"/>
    </row>
    <row r="413" spans="1:27">
      <c r="A413" s="16" t="s">
        <v>163</v>
      </c>
      <c r="B413" s="17" t="s">
        <v>164</v>
      </c>
      <c r="AA413" s="51"/>
    </row>
    <row r="414" spans="1:27" ht="49.5">
      <c r="A414" s="16" t="s">
        <v>169</v>
      </c>
      <c r="B414" s="17" t="s">
        <v>170</v>
      </c>
      <c r="AA414" s="51"/>
    </row>
    <row r="415" spans="1:27" ht="49.5">
      <c r="A415" s="16" t="s">
        <v>171</v>
      </c>
      <c r="B415" s="17" t="s">
        <v>172</v>
      </c>
      <c r="AA415" s="51"/>
    </row>
    <row r="416" spans="1:27" ht="49.5">
      <c r="A416" s="16" t="s">
        <v>173</v>
      </c>
      <c r="B416" s="17" t="s">
        <v>174</v>
      </c>
      <c r="AA416" s="51"/>
    </row>
    <row r="417" spans="1:27" ht="33">
      <c r="A417" s="16" t="s">
        <v>175</v>
      </c>
      <c r="B417" s="17" t="s">
        <v>176</v>
      </c>
      <c r="AA417" s="51"/>
    </row>
    <row r="418" spans="1:27" ht="33">
      <c r="A418" s="16" t="s">
        <v>177</v>
      </c>
      <c r="B418" s="17" t="s">
        <v>178</v>
      </c>
      <c r="AA418" s="51"/>
    </row>
    <row r="419" spans="1:27" ht="33">
      <c r="A419" s="16" t="s">
        <v>179</v>
      </c>
      <c r="B419" s="17" t="s">
        <v>180</v>
      </c>
      <c r="AA419" s="51"/>
    </row>
    <row r="420" spans="1:27">
      <c r="A420" s="16" t="s">
        <v>181</v>
      </c>
      <c r="B420" s="17" t="s">
        <v>182</v>
      </c>
      <c r="AA420" s="51"/>
    </row>
    <row r="421" spans="1:27">
      <c r="A421" s="16" t="s">
        <v>183</v>
      </c>
      <c r="B421" s="17" t="s">
        <v>184</v>
      </c>
      <c r="AA421" s="51"/>
    </row>
    <row r="422" spans="1:27">
      <c r="A422" s="16" t="s">
        <v>185</v>
      </c>
      <c r="B422" s="17" t="s">
        <v>186</v>
      </c>
      <c r="AA422" s="51"/>
    </row>
    <row r="423" spans="1:27" ht="49.5">
      <c r="A423" s="16" t="s">
        <v>187</v>
      </c>
      <c r="B423" s="17" t="s">
        <v>188</v>
      </c>
      <c r="AA423" s="51"/>
    </row>
    <row r="424" spans="1:27" ht="33">
      <c r="A424" s="16" t="s">
        <v>189</v>
      </c>
      <c r="B424" s="17" t="s">
        <v>190</v>
      </c>
      <c r="AA424" s="51"/>
    </row>
    <row r="425" spans="1:27" ht="33">
      <c r="A425" s="16" t="s">
        <v>191</v>
      </c>
      <c r="B425" s="17" t="s">
        <v>192</v>
      </c>
      <c r="AA425" s="51"/>
    </row>
    <row r="426" spans="1:27" ht="33">
      <c r="A426" s="16" t="s">
        <v>193</v>
      </c>
      <c r="B426" s="17" t="s">
        <v>194</v>
      </c>
      <c r="AA426" s="51"/>
    </row>
    <row r="427" spans="1:27" ht="33">
      <c r="A427" s="16" t="s">
        <v>195</v>
      </c>
      <c r="B427" s="17" t="s">
        <v>196</v>
      </c>
      <c r="AA427" s="51"/>
    </row>
    <row r="428" spans="1:27">
      <c r="A428" s="16" t="s">
        <v>197</v>
      </c>
      <c r="B428" s="17" t="s">
        <v>198</v>
      </c>
      <c r="AA428" s="51"/>
    </row>
    <row r="429" spans="1:27" ht="33">
      <c r="A429" s="16" t="s">
        <v>199</v>
      </c>
      <c r="B429" s="17" t="s">
        <v>200</v>
      </c>
      <c r="AA429" s="51"/>
    </row>
    <row r="430" spans="1:27" ht="33">
      <c r="A430" s="16" t="s">
        <v>201</v>
      </c>
      <c r="B430" s="17" t="s">
        <v>202</v>
      </c>
      <c r="AA430" s="51"/>
    </row>
    <row r="431" spans="1:27" ht="33">
      <c r="A431" s="16" t="s">
        <v>203</v>
      </c>
      <c r="B431" s="17" t="s">
        <v>204</v>
      </c>
      <c r="AA431" s="51"/>
    </row>
    <row r="432" spans="1:27" ht="33">
      <c r="A432" s="16" t="s">
        <v>205</v>
      </c>
      <c r="B432" s="17" t="s">
        <v>206</v>
      </c>
      <c r="AA432" s="51"/>
    </row>
    <row r="433" spans="1:27" ht="33">
      <c r="A433" s="16" t="s">
        <v>207</v>
      </c>
      <c r="B433" s="17" t="s">
        <v>208</v>
      </c>
      <c r="AA433" s="51"/>
    </row>
    <row r="434" spans="1:27">
      <c r="A434" s="16" t="s">
        <v>209</v>
      </c>
      <c r="B434" s="17" t="s">
        <v>228</v>
      </c>
      <c r="AA434" s="51"/>
    </row>
    <row r="435" spans="1:27" ht="66">
      <c r="A435" s="16" t="s">
        <v>211</v>
      </c>
      <c r="B435" s="17" t="s">
        <v>212</v>
      </c>
      <c r="AA435" s="51"/>
    </row>
    <row r="436" spans="1:27" ht="33">
      <c r="A436" s="16" t="s">
        <v>213</v>
      </c>
      <c r="B436" s="17" t="s">
        <v>214</v>
      </c>
      <c r="AA436" s="51"/>
    </row>
    <row r="437" spans="1:27" ht="33">
      <c r="A437" s="16" t="s">
        <v>215</v>
      </c>
      <c r="B437" s="17" t="s">
        <v>216</v>
      </c>
      <c r="AA437" s="51"/>
    </row>
    <row r="438" spans="1:27" ht="33">
      <c r="A438" s="16" t="s">
        <v>217</v>
      </c>
      <c r="B438" s="17" t="s">
        <v>218</v>
      </c>
      <c r="AA438" s="51"/>
    </row>
    <row r="439" spans="1:27" ht="33">
      <c r="A439" s="16" t="s">
        <v>219</v>
      </c>
      <c r="B439" s="17" t="s">
        <v>220</v>
      </c>
      <c r="AA439" s="51"/>
    </row>
    <row r="440" spans="1:27" ht="33">
      <c r="A440" s="16" t="s">
        <v>221</v>
      </c>
      <c r="B440" s="17" t="s">
        <v>222</v>
      </c>
      <c r="AA440" s="51"/>
    </row>
    <row r="441" spans="1:27" ht="49.5">
      <c r="A441" s="16" t="s">
        <v>223</v>
      </c>
      <c r="B441" s="17" t="s">
        <v>605</v>
      </c>
      <c r="AA441" s="51"/>
    </row>
    <row r="442" spans="1:27" ht="33">
      <c r="A442" s="16" t="s">
        <v>225</v>
      </c>
      <c r="B442" s="17" t="s">
        <v>226</v>
      </c>
      <c r="AA442" s="51"/>
    </row>
    <row r="443" spans="1:27">
      <c r="A443" s="16" t="s">
        <v>227</v>
      </c>
      <c r="B443" s="17" t="s">
        <v>228</v>
      </c>
      <c r="AA443" s="51"/>
    </row>
    <row r="444" spans="1:27">
      <c r="A444" s="16" t="s">
        <v>229</v>
      </c>
      <c r="B444" s="17" t="s">
        <v>230</v>
      </c>
      <c r="AA444" s="51"/>
    </row>
    <row r="445" spans="1:27">
      <c r="A445" s="16" t="s">
        <v>231</v>
      </c>
      <c r="B445" s="17" t="s">
        <v>232</v>
      </c>
      <c r="AA445" s="51"/>
    </row>
    <row r="446" spans="1:27">
      <c r="A446" s="16" t="s">
        <v>233</v>
      </c>
      <c r="B446" s="17" t="s">
        <v>234</v>
      </c>
      <c r="AA446" s="51"/>
    </row>
    <row r="447" spans="1:27" ht="33">
      <c r="A447" s="16" t="s">
        <v>235</v>
      </c>
      <c r="B447" s="17" t="s">
        <v>236</v>
      </c>
      <c r="AA447" s="51"/>
    </row>
    <row r="448" spans="1:27">
      <c r="A448" s="16" t="s">
        <v>237</v>
      </c>
      <c r="B448" s="17" t="s">
        <v>238</v>
      </c>
      <c r="AA448" s="51"/>
    </row>
    <row r="449" spans="1:27">
      <c r="A449" s="16" t="s">
        <v>239</v>
      </c>
      <c r="B449" s="17" t="s">
        <v>240</v>
      </c>
      <c r="AA449" s="51"/>
    </row>
    <row r="450" spans="1:27" ht="33">
      <c r="A450" s="16" t="s">
        <v>606</v>
      </c>
      <c r="B450" s="17" t="s">
        <v>607</v>
      </c>
      <c r="AA450" s="51"/>
    </row>
    <row r="451" spans="1:27" ht="33">
      <c r="A451" s="16" t="s">
        <v>608</v>
      </c>
      <c r="B451" s="17" t="s">
        <v>609</v>
      </c>
      <c r="AA451" s="51"/>
    </row>
    <row r="452" spans="1:27" ht="33">
      <c r="A452" s="16" t="s">
        <v>610</v>
      </c>
      <c r="B452" s="17" t="s">
        <v>611</v>
      </c>
      <c r="AA452" s="51"/>
    </row>
    <row r="453" spans="1:27" ht="33">
      <c r="A453" s="16" t="s">
        <v>612</v>
      </c>
      <c r="B453" s="17" t="s">
        <v>613</v>
      </c>
      <c r="AA453" s="51"/>
    </row>
    <row r="454" spans="1:27" ht="33">
      <c r="A454" s="16" t="s">
        <v>614</v>
      </c>
      <c r="B454" s="17" t="s">
        <v>615</v>
      </c>
      <c r="AA454" s="51"/>
    </row>
    <row r="455" spans="1:27" ht="33">
      <c r="A455" s="16" t="s">
        <v>616</v>
      </c>
      <c r="B455" s="17" t="s">
        <v>617</v>
      </c>
      <c r="AA455" s="51"/>
    </row>
    <row r="456" spans="1:27">
      <c r="A456" s="50" t="s">
        <v>618</v>
      </c>
      <c r="AA456" s="51"/>
    </row>
    <row r="457" spans="1:27">
      <c r="A457" s="16" t="s">
        <v>619</v>
      </c>
      <c r="B457" s="17" t="s">
        <v>620</v>
      </c>
      <c r="AA457" s="51"/>
    </row>
    <row r="458" spans="1:27">
      <c r="A458" s="16" t="s">
        <v>621</v>
      </c>
      <c r="B458" s="17" t="s">
        <v>622</v>
      </c>
      <c r="AA458" s="51"/>
    </row>
    <row r="459" spans="1:27">
      <c r="A459" s="16" t="s">
        <v>623</v>
      </c>
      <c r="B459" s="17" t="s">
        <v>624</v>
      </c>
      <c r="AA459" s="51"/>
    </row>
    <row r="460" spans="1:27">
      <c r="A460" s="16" t="s">
        <v>625</v>
      </c>
      <c r="B460" s="17" t="s">
        <v>626</v>
      </c>
      <c r="AA460" s="51"/>
    </row>
    <row r="461" spans="1:27" ht="33">
      <c r="A461" s="16" t="s">
        <v>627</v>
      </c>
      <c r="B461" s="17" t="s">
        <v>628</v>
      </c>
      <c r="AA461" s="51"/>
    </row>
    <row r="462" spans="1:27">
      <c r="A462" s="16" t="s">
        <v>629</v>
      </c>
      <c r="B462" s="17" t="s">
        <v>630</v>
      </c>
      <c r="AA462" s="51"/>
    </row>
    <row r="463" spans="1:27" ht="33">
      <c r="A463" s="16" t="s">
        <v>631</v>
      </c>
      <c r="B463" s="17" t="s">
        <v>632</v>
      </c>
      <c r="AA463" s="51"/>
    </row>
    <row r="464" spans="1:27" ht="33">
      <c r="A464" s="16" t="s">
        <v>633</v>
      </c>
      <c r="B464" s="17" t="s">
        <v>634</v>
      </c>
      <c r="AA464" s="51"/>
    </row>
    <row r="465" spans="1:27" ht="33">
      <c r="A465" s="16" t="s">
        <v>635</v>
      </c>
      <c r="B465" s="17" t="s">
        <v>636</v>
      </c>
      <c r="AA465" s="51"/>
    </row>
    <row r="466" spans="1:27">
      <c r="A466" s="16" t="s">
        <v>637</v>
      </c>
      <c r="B466" s="17" t="s">
        <v>638</v>
      </c>
      <c r="AA466" s="51"/>
    </row>
    <row r="467" spans="1:27" ht="33">
      <c r="A467" s="16" t="s">
        <v>639</v>
      </c>
      <c r="B467" s="17" t="s">
        <v>640</v>
      </c>
      <c r="AA467" s="51"/>
    </row>
    <row r="468" spans="1:27">
      <c r="A468" s="16" t="s">
        <v>641</v>
      </c>
      <c r="B468" s="17" t="s">
        <v>642</v>
      </c>
      <c r="AA468" s="51"/>
    </row>
    <row r="469" spans="1:27">
      <c r="A469" s="16" t="s">
        <v>643</v>
      </c>
      <c r="B469" s="17" t="s">
        <v>644</v>
      </c>
      <c r="AA469" s="51"/>
    </row>
    <row r="470" spans="1:27">
      <c r="A470" s="16" t="s">
        <v>645</v>
      </c>
      <c r="B470" s="17" t="s">
        <v>646</v>
      </c>
      <c r="AA470" s="51"/>
    </row>
    <row r="471" spans="1:27" ht="33">
      <c r="A471" s="16" t="s">
        <v>647</v>
      </c>
      <c r="B471" s="17" t="s">
        <v>648</v>
      </c>
      <c r="AA471" s="51"/>
    </row>
    <row r="472" spans="1:27">
      <c r="A472" s="16" t="s">
        <v>649</v>
      </c>
      <c r="B472" s="17" t="s">
        <v>650</v>
      </c>
      <c r="AA472" s="51"/>
    </row>
    <row r="473" spans="1:27" ht="33">
      <c r="A473" s="16" t="s">
        <v>651</v>
      </c>
      <c r="B473" s="17" t="s">
        <v>652</v>
      </c>
      <c r="AA473" s="51"/>
    </row>
    <row r="474" spans="1:27">
      <c r="A474" s="16" t="s">
        <v>653</v>
      </c>
      <c r="B474" s="17" t="s">
        <v>654</v>
      </c>
      <c r="AA474" s="51"/>
    </row>
    <row r="475" spans="1:27" ht="33">
      <c r="A475" s="16" t="s">
        <v>655</v>
      </c>
      <c r="B475" s="17" t="s">
        <v>656</v>
      </c>
      <c r="AA475" s="51"/>
    </row>
    <row r="476" spans="1:27">
      <c r="A476" s="16" t="s">
        <v>657</v>
      </c>
      <c r="B476" s="17" t="s">
        <v>658</v>
      </c>
      <c r="AA476" s="51"/>
    </row>
    <row r="477" spans="1:27">
      <c r="A477" s="16" t="s">
        <v>659</v>
      </c>
      <c r="B477" s="17" t="s">
        <v>660</v>
      </c>
      <c r="AA477" s="51"/>
    </row>
    <row r="478" spans="1:27" ht="33">
      <c r="A478" s="16" t="s">
        <v>661</v>
      </c>
      <c r="B478" s="17" t="s">
        <v>662</v>
      </c>
      <c r="AA478" s="51"/>
    </row>
    <row r="479" spans="1:27" ht="33">
      <c r="A479" s="16" t="s">
        <v>663</v>
      </c>
      <c r="B479" s="17" t="s">
        <v>664</v>
      </c>
      <c r="AA479" s="51"/>
    </row>
    <row r="480" spans="1:27" ht="33">
      <c r="A480" s="16" t="s">
        <v>665</v>
      </c>
      <c r="B480" s="17" t="s">
        <v>666</v>
      </c>
      <c r="AA480" s="51"/>
    </row>
    <row r="481" spans="1:27" ht="33">
      <c r="A481" s="16" t="s">
        <v>667</v>
      </c>
      <c r="B481" s="17" t="s">
        <v>668</v>
      </c>
      <c r="AA481" s="51"/>
    </row>
    <row r="482" spans="1:27" ht="33">
      <c r="A482" s="16" t="s">
        <v>669</v>
      </c>
      <c r="B482" s="17" t="s">
        <v>670</v>
      </c>
      <c r="AA482" s="51"/>
    </row>
    <row r="483" spans="1:27">
      <c r="A483" s="16" t="s">
        <v>671</v>
      </c>
      <c r="B483" s="17" t="s">
        <v>672</v>
      </c>
      <c r="AA483" s="51"/>
    </row>
    <row r="484" spans="1:27">
      <c r="A484" s="16" t="s">
        <v>673</v>
      </c>
      <c r="B484" s="17" t="s">
        <v>674</v>
      </c>
      <c r="AA484" s="51"/>
    </row>
    <row r="485" spans="1:27" ht="33">
      <c r="A485" s="16" t="s">
        <v>675</v>
      </c>
      <c r="B485" s="17" t="s">
        <v>676</v>
      </c>
      <c r="AA485" s="51"/>
    </row>
    <row r="486" spans="1:27" ht="33">
      <c r="A486" s="16" t="s">
        <v>677</v>
      </c>
      <c r="B486" s="17" t="s">
        <v>678</v>
      </c>
      <c r="AA486" s="51"/>
    </row>
    <row r="487" spans="1:27" ht="33">
      <c r="A487" s="16" t="s">
        <v>679</v>
      </c>
      <c r="B487" s="17" t="s">
        <v>680</v>
      </c>
      <c r="AA487" s="51"/>
    </row>
    <row r="488" spans="1:27">
      <c r="A488" s="16" t="s">
        <v>681</v>
      </c>
      <c r="B488" s="17" t="s">
        <v>678</v>
      </c>
      <c r="AA488" s="51"/>
    </row>
    <row r="489" spans="1:27">
      <c r="A489" s="16" t="s">
        <v>682</v>
      </c>
      <c r="B489" s="17" t="s">
        <v>683</v>
      </c>
      <c r="AA489" s="51"/>
    </row>
    <row r="490" spans="1:27">
      <c r="A490" s="16" t="s">
        <v>684</v>
      </c>
      <c r="B490" s="17" t="s">
        <v>685</v>
      </c>
      <c r="AA490" s="51"/>
    </row>
    <row r="491" spans="1:27">
      <c r="A491" s="16" t="s">
        <v>686</v>
      </c>
      <c r="B491" s="17" t="s">
        <v>687</v>
      </c>
      <c r="AA491" s="51"/>
    </row>
    <row r="492" spans="1:27">
      <c r="A492" s="16" t="s">
        <v>688</v>
      </c>
      <c r="AA492" s="51"/>
    </row>
    <row r="493" spans="1:27">
      <c r="A493" s="16" t="s">
        <v>689</v>
      </c>
      <c r="B493" s="17" t="s">
        <v>690</v>
      </c>
      <c r="AA493" s="51"/>
    </row>
    <row r="494" spans="1:27">
      <c r="A494" s="16" t="s">
        <v>691</v>
      </c>
      <c r="B494" s="17" t="s">
        <v>692</v>
      </c>
      <c r="AA494" s="51"/>
    </row>
    <row r="495" spans="1:27">
      <c r="A495" s="16" t="s">
        <v>693</v>
      </c>
      <c r="B495" s="17" t="s">
        <v>694</v>
      </c>
      <c r="AA495" s="51"/>
    </row>
    <row r="496" spans="1:27">
      <c r="A496" s="16" t="s">
        <v>695</v>
      </c>
      <c r="B496" s="17" t="s">
        <v>696</v>
      </c>
      <c r="AA496" s="51"/>
    </row>
    <row r="497" spans="1:27">
      <c r="A497" s="50" t="s">
        <v>697</v>
      </c>
      <c r="AA497" s="51"/>
    </row>
    <row r="498" spans="1:27">
      <c r="A498" s="16" t="s">
        <v>619</v>
      </c>
      <c r="B498" s="17" t="s">
        <v>620</v>
      </c>
      <c r="AA498" s="51"/>
    </row>
    <row r="499" spans="1:27">
      <c r="A499" s="16" t="s">
        <v>621</v>
      </c>
      <c r="B499" s="17" t="s">
        <v>622</v>
      </c>
      <c r="AA499" s="51"/>
    </row>
    <row r="500" spans="1:27" ht="33">
      <c r="A500" s="16" t="s">
        <v>698</v>
      </c>
      <c r="B500" s="17" t="s">
        <v>699</v>
      </c>
      <c r="AA500" s="51"/>
    </row>
    <row r="501" spans="1:27">
      <c r="A501" s="16" t="s">
        <v>700</v>
      </c>
      <c r="B501" s="17" t="s">
        <v>642</v>
      </c>
      <c r="AA501" s="51"/>
    </row>
    <row r="502" spans="1:27" ht="33">
      <c r="A502" s="16" t="s">
        <v>701</v>
      </c>
      <c r="B502" s="17" t="s">
        <v>702</v>
      </c>
      <c r="AA502" s="51"/>
    </row>
    <row r="503" spans="1:27" ht="49.5">
      <c r="A503" s="16" t="s">
        <v>703</v>
      </c>
      <c r="B503" s="17" t="s">
        <v>704</v>
      </c>
      <c r="AA503" s="51"/>
    </row>
    <row r="504" spans="1:27" ht="33">
      <c r="A504" s="16" t="s">
        <v>631</v>
      </c>
      <c r="B504" s="17" t="s">
        <v>632</v>
      </c>
      <c r="AA504" s="51"/>
    </row>
    <row r="505" spans="1:27" ht="33">
      <c r="A505" s="16" t="s">
        <v>633</v>
      </c>
      <c r="B505" s="17" t="s">
        <v>634</v>
      </c>
      <c r="AA505" s="51"/>
    </row>
    <row r="506" spans="1:27" ht="33">
      <c r="A506" s="16" t="s">
        <v>705</v>
      </c>
      <c r="B506" s="17" t="s">
        <v>636</v>
      </c>
      <c r="AA506" s="51"/>
    </row>
    <row r="507" spans="1:27">
      <c r="A507" s="16" t="s">
        <v>706</v>
      </c>
      <c r="B507" s="17" t="s">
        <v>707</v>
      </c>
      <c r="AA507" s="51"/>
    </row>
    <row r="508" spans="1:27" ht="33">
      <c r="A508" s="16" t="s">
        <v>639</v>
      </c>
      <c r="B508" s="17" t="s">
        <v>640</v>
      </c>
      <c r="AA508" s="51"/>
    </row>
    <row r="509" spans="1:27" ht="33">
      <c r="A509" s="16" t="s">
        <v>708</v>
      </c>
      <c r="B509" s="17" t="s">
        <v>709</v>
      </c>
      <c r="AA509" s="51"/>
    </row>
    <row r="510" spans="1:27" ht="33">
      <c r="A510" s="16" t="s">
        <v>710</v>
      </c>
      <c r="B510" s="17" t="s">
        <v>711</v>
      </c>
      <c r="AA510" s="51"/>
    </row>
    <row r="511" spans="1:27" ht="33">
      <c r="A511" s="16" t="s">
        <v>712</v>
      </c>
      <c r="B511" s="17" t="s">
        <v>713</v>
      </c>
      <c r="AA511" s="51"/>
    </row>
    <row r="512" spans="1:27" ht="33">
      <c r="A512" s="16" t="s">
        <v>714</v>
      </c>
      <c r="B512" s="17" t="s">
        <v>715</v>
      </c>
      <c r="AA512" s="51"/>
    </row>
    <row r="513" spans="1:27">
      <c r="A513" s="16" t="s">
        <v>716</v>
      </c>
      <c r="B513" s="17" t="s">
        <v>650</v>
      </c>
      <c r="AA513" s="51"/>
    </row>
    <row r="514" spans="1:27" ht="33">
      <c r="A514" s="16" t="s">
        <v>651</v>
      </c>
      <c r="B514" s="17" t="s">
        <v>652</v>
      </c>
      <c r="AA514" s="51"/>
    </row>
    <row r="515" spans="1:27">
      <c r="A515" s="16" t="s">
        <v>717</v>
      </c>
      <c r="B515" s="17" t="s">
        <v>654</v>
      </c>
      <c r="AA515" s="51"/>
    </row>
    <row r="516" spans="1:27">
      <c r="A516" s="16" t="s">
        <v>718</v>
      </c>
      <c r="B516" s="17" t="s">
        <v>719</v>
      </c>
      <c r="AA516" s="51"/>
    </row>
    <row r="517" spans="1:27">
      <c r="A517" s="16" t="s">
        <v>629</v>
      </c>
      <c r="B517" s="17" t="s">
        <v>630</v>
      </c>
      <c r="AA517" s="51"/>
    </row>
    <row r="518" spans="1:27">
      <c r="A518" s="16" t="s">
        <v>671</v>
      </c>
      <c r="B518" s="17" t="s">
        <v>672</v>
      </c>
      <c r="AA518" s="51"/>
    </row>
    <row r="519" spans="1:27">
      <c r="A519" s="16" t="s">
        <v>673</v>
      </c>
      <c r="B519" s="17" t="s">
        <v>674</v>
      </c>
      <c r="AA519" s="51"/>
    </row>
    <row r="520" spans="1:27" ht="33">
      <c r="A520" s="16" t="s">
        <v>655</v>
      </c>
      <c r="B520" s="17" t="s">
        <v>656</v>
      </c>
      <c r="AA520" s="51"/>
    </row>
    <row r="521" spans="1:27">
      <c r="A521" s="16" t="s">
        <v>637</v>
      </c>
      <c r="B521" s="17" t="s">
        <v>638</v>
      </c>
      <c r="AA521" s="51"/>
    </row>
    <row r="522" spans="1:27" ht="33">
      <c r="A522" s="16" t="s">
        <v>677</v>
      </c>
      <c r="B522" s="17" t="s">
        <v>678</v>
      </c>
      <c r="AA522" s="51"/>
    </row>
    <row r="523" spans="1:27" ht="33">
      <c r="A523" s="16" t="s">
        <v>720</v>
      </c>
      <c r="AA523" s="51"/>
    </row>
    <row r="524" spans="1:27">
      <c r="A524" s="16" t="s">
        <v>721</v>
      </c>
      <c r="AA524" s="51"/>
    </row>
    <row r="525" spans="1:27">
      <c r="A525" s="16" t="s">
        <v>722</v>
      </c>
      <c r="B525" s="17" t="s">
        <v>723</v>
      </c>
      <c r="AA525" s="51"/>
    </row>
    <row r="526" spans="1:27" ht="33">
      <c r="A526" s="16" t="s">
        <v>724</v>
      </c>
      <c r="B526" s="17" t="s">
        <v>725</v>
      </c>
      <c r="AA526" s="51"/>
    </row>
    <row r="527" spans="1:27" ht="33">
      <c r="A527" s="16" t="s">
        <v>726</v>
      </c>
      <c r="B527" s="17" t="s">
        <v>727</v>
      </c>
      <c r="AA527" s="51"/>
    </row>
    <row r="528" spans="1:27" ht="33">
      <c r="A528" s="16" t="s">
        <v>728</v>
      </c>
      <c r="AA528" s="51"/>
    </row>
    <row r="529" spans="1:27">
      <c r="A529" s="16" t="s">
        <v>682</v>
      </c>
      <c r="B529" s="17" t="s">
        <v>683</v>
      </c>
      <c r="AA529" s="51"/>
    </row>
    <row r="530" spans="1:27" ht="33">
      <c r="A530" s="16" t="s">
        <v>729</v>
      </c>
      <c r="B530" s="17" t="s">
        <v>730</v>
      </c>
      <c r="AA530" s="51"/>
    </row>
    <row r="531" spans="1:27">
      <c r="A531" s="16" t="s">
        <v>684</v>
      </c>
      <c r="B531" s="17" t="s">
        <v>685</v>
      </c>
      <c r="AA531" s="51"/>
    </row>
    <row r="532" spans="1:27">
      <c r="A532" s="16" t="s">
        <v>688</v>
      </c>
      <c r="AA532" s="51"/>
    </row>
    <row r="533" spans="1:27">
      <c r="A533" s="16" t="s">
        <v>689</v>
      </c>
      <c r="B533" s="17" t="s">
        <v>731</v>
      </c>
      <c r="AA533" s="51"/>
    </row>
    <row r="534" spans="1:27">
      <c r="A534" s="16" t="s">
        <v>691</v>
      </c>
      <c r="B534" s="17" t="s">
        <v>732</v>
      </c>
      <c r="AA534" s="51"/>
    </row>
    <row r="535" spans="1:27">
      <c r="A535" s="16" t="s">
        <v>693</v>
      </c>
      <c r="B535" s="17" t="s">
        <v>733</v>
      </c>
      <c r="AA535" s="51"/>
    </row>
    <row r="536" spans="1:27">
      <c r="A536" s="16" t="s">
        <v>695</v>
      </c>
      <c r="B536" s="17" t="s">
        <v>734</v>
      </c>
      <c r="AA536" s="51"/>
    </row>
    <row r="537" spans="1:27">
      <c r="A537" s="50" t="s">
        <v>735</v>
      </c>
      <c r="AA537" s="51"/>
    </row>
    <row r="538" spans="1:27">
      <c r="A538" s="16" t="s">
        <v>736</v>
      </c>
      <c r="AA538" s="51"/>
    </row>
    <row r="539" spans="1:27" ht="33">
      <c r="A539" s="16" t="s">
        <v>737</v>
      </c>
      <c r="B539" s="17" t="s">
        <v>738</v>
      </c>
      <c r="AA539" s="51"/>
    </row>
    <row r="540" spans="1:27" ht="33">
      <c r="A540" s="16" t="s">
        <v>739</v>
      </c>
      <c r="B540" s="17" t="s">
        <v>740</v>
      </c>
      <c r="AA540" s="51"/>
    </row>
    <row r="541" spans="1:27" ht="33">
      <c r="A541" s="16" t="s">
        <v>741</v>
      </c>
      <c r="B541" s="17" t="s">
        <v>742</v>
      </c>
      <c r="AA541" s="51"/>
    </row>
    <row r="542" spans="1:27">
      <c r="A542" s="16" t="s">
        <v>743</v>
      </c>
      <c r="AA542" s="51"/>
    </row>
    <row r="543" spans="1:27" ht="33">
      <c r="A543" s="16" t="s">
        <v>635</v>
      </c>
      <c r="B543" s="17" t="s">
        <v>636</v>
      </c>
      <c r="AA543" s="51"/>
    </row>
    <row r="544" spans="1:27" ht="33">
      <c r="A544" s="16" t="s">
        <v>744</v>
      </c>
      <c r="B544" s="17" t="s">
        <v>745</v>
      </c>
      <c r="AA544" s="51"/>
    </row>
    <row r="545" spans="1:27">
      <c r="A545" s="16" t="s">
        <v>686</v>
      </c>
      <c r="B545" s="17" t="s">
        <v>746</v>
      </c>
      <c r="AA545" s="51"/>
    </row>
    <row r="546" spans="1:27">
      <c r="A546" s="16" t="s">
        <v>747</v>
      </c>
      <c r="AA546" s="51"/>
    </row>
    <row r="547" spans="1:27">
      <c r="A547" s="16" t="s">
        <v>748</v>
      </c>
      <c r="AA547" s="51"/>
    </row>
    <row r="548" spans="1:27">
      <c r="A548" s="16" t="s">
        <v>722</v>
      </c>
      <c r="B548" s="17" t="s">
        <v>723</v>
      </c>
      <c r="AA548" s="51"/>
    </row>
    <row r="549" spans="1:27" ht="33">
      <c r="A549" s="16" t="s">
        <v>131</v>
      </c>
      <c r="B549" s="17" t="s">
        <v>749</v>
      </c>
      <c r="AA549" s="51"/>
    </row>
    <row r="550" spans="1:27" ht="33">
      <c r="A550" s="16" t="s">
        <v>750</v>
      </c>
      <c r="B550" s="17" t="s">
        <v>751</v>
      </c>
      <c r="AA550" s="51"/>
    </row>
    <row r="551" spans="1:27" ht="33">
      <c r="A551" s="16" t="s">
        <v>724</v>
      </c>
      <c r="B551" s="17" t="s">
        <v>725</v>
      </c>
      <c r="AA551" s="51"/>
    </row>
    <row r="552" spans="1:27" ht="33">
      <c r="A552" s="16" t="s">
        <v>752</v>
      </c>
      <c r="B552" s="17" t="s">
        <v>753</v>
      </c>
      <c r="AA552" s="51"/>
    </row>
    <row r="553" spans="1:27" ht="33">
      <c r="A553" s="16" t="s">
        <v>726</v>
      </c>
      <c r="B553" s="17" t="s">
        <v>727</v>
      </c>
      <c r="AA553" s="51"/>
    </row>
    <row r="554" spans="1:27">
      <c r="A554" s="16" t="s">
        <v>754</v>
      </c>
      <c r="B554" s="17" t="s">
        <v>755</v>
      </c>
      <c r="AA554" s="51"/>
    </row>
    <row r="555" spans="1:27">
      <c r="A555" s="16" t="s">
        <v>629</v>
      </c>
      <c r="B555" s="17" t="s">
        <v>630</v>
      </c>
      <c r="AA555" s="51"/>
    </row>
    <row r="556" spans="1:27">
      <c r="A556" s="16" t="s">
        <v>756</v>
      </c>
      <c r="AA556" s="51"/>
    </row>
    <row r="557" spans="1:27" ht="33">
      <c r="A557" s="16" t="s">
        <v>655</v>
      </c>
      <c r="B557" s="17" t="s">
        <v>656</v>
      </c>
      <c r="AA557" s="51"/>
    </row>
    <row r="558" spans="1:27">
      <c r="A558" s="16" t="s">
        <v>659</v>
      </c>
      <c r="B558" s="17" t="s">
        <v>660</v>
      </c>
      <c r="AA558" s="51"/>
    </row>
    <row r="559" spans="1:27">
      <c r="A559" s="16" t="s">
        <v>657</v>
      </c>
      <c r="B559" s="17" t="s">
        <v>658</v>
      </c>
      <c r="AA559" s="51"/>
    </row>
    <row r="560" spans="1:27">
      <c r="A560" s="16" t="s">
        <v>641</v>
      </c>
      <c r="B560" s="17" t="s">
        <v>642</v>
      </c>
      <c r="AA560" s="51"/>
    </row>
    <row r="561" spans="1:27" ht="33">
      <c r="A561" s="16" t="s">
        <v>757</v>
      </c>
      <c r="B561" s="17" t="s">
        <v>704</v>
      </c>
      <c r="AA561" s="51"/>
    </row>
    <row r="562" spans="1:27" ht="33">
      <c r="A562" s="16" t="s">
        <v>651</v>
      </c>
      <c r="B562" s="17" t="s">
        <v>652</v>
      </c>
      <c r="AA562" s="51"/>
    </row>
    <row r="563" spans="1:27">
      <c r="A563" s="16" t="s">
        <v>717</v>
      </c>
      <c r="B563" s="17" t="s">
        <v>758</v>
      </c>
      <c r="AA563" s="51"/>
    </row>
    <row r="564" spans="1:27">
      <c r="A564" s="16" t="s">
        <v>759</v>
      </c>
      <c r="AA564" s="51"/>
    </row>
    <row r="565" spans="1:27">
      <c r="A565" s="16" t="s">
        <v>760</v>
      </c>
      <c r="B565" s="17" t="s">
        <v>761</v>
      </c>
      <c r="AA565" s="51"/>
    </row>
    <row r="566" spans="1:27">
      <c r="A566" s="16" t="s">
        <v>239</v>
      </c>
      <c r="AA566" s="51"/>
    </row>
    <row r="567" spans="1:27">
      <c r="A567" s="16" t="s">
        <v>762</v>
      </c>
      <c r="B567" s="17" t="s">
        <v>763</v>
      </c>
      <c r="AA567" s="51"/>
    </row>
    <row r="568" spans="1:27">
      <c r="A568" s="16" t="s">
        <v>764</v>
      </c>
      <c r="B568" s="17" t="s">
        <v>765</v>
      </c>
      <c r="AA568" s="51"/>
    </row>
    <row r="569" spans="1:27">
      <c r="A569" s="50" t="s">
        <v>766</v>
      </c>
      <c r="AA569" s="51"/>
    </row>
    <row r="570" spans="1:27">
      <c r="A570" s="16" t="s">
        <v>767</v>
      </c>
      <c r="AA570" s="51"/>
    </row>
    <row r="571" spans="1:27">
      <c r="A571" s="16" t="s">
        <v>768</v>
      </c>
      <c r="B571" s="17" t="s">
        <v>769</v>
      </c>
      <c r="AA571" s="51"/>
    </row>
    <row r="572" spans="1:27">
      <c r="A572" s="16" t="s">
        <v>770</v>
      </c>
      <c r="B572" s="17" t="s">
        <v>771</v>
      </c>
      <c r="AA572" s="51"/>
    </row>
    <row r="573" spans="1:27" ht="33">
      <c r="A573" s="16" t="s">
        <v>772</v>
      </c>
      <c r="AA573" s="51"/>
    </row>
    <row r="574" spans="1:27">
      <c r="A574" s="16" t="s">
        <v>748</v>
      </c>
      <c r="AA574" s="51"/>
    </row>
    <row r="575" spans="1:27">
      <c r="A575" s="16" t="s">
        <v>619</v>
      </c>
      <c r="B575" s="17" t="s">
        <v>620</v>
      </c>
      <c r="AA575" s="51"/>
    </row>
    <row r="576" spans="1:27">
      <c r="A576" s="16" t="s">
        <v>621</v>
      </c>
      <c r="B576" s="17" t="s">
        <v>622</v>
      </c>
      <c r="AA576" s="51"/>
    </row>
    <row r="577" spans="1:27">
      <c r="A577" s="16" t="s">
        <v>623</v>
      </c>
      <c r="B577" s="17" t="s">
        <v>624</v>
      </c>
      <c r="AA577" s="51"/>
    </row>
    <row r="578" spans="1:27">
      <c r="A578" s="16" t="s">
        <v>625</v>
      </c>
      <c r="B578" s="17" t="s">
        <v>626</v>
      </c>
      <c r="AA578" s="51"/>
    </row>
    <row r="579" spans="1:27" ht="33">
      <c r="A579" s="16" t="s">
        <v>627</v>
      </c>
      <c r="B579" s="17" t="s">
        <v>628</v>
      </c>
      <c r="AA579" s="51"/>
    </row>
    <row r="580" spans="1:27">
      <c r="A580" s="16" t="s">
        <v>629</v>
      </c>
      <c r="B580" s="17" t="s">
        <v>630</v>
      </c>
      <c r="AA580" s="51"/>
    </row>
    <row r="581" spans="1:27" ht="33">
      <c r="A581" s="16" t="s">
        <v>631</v>
      </c>
      <c r="B581" s="17" t="s">
        <v>632</v>
      </c>
      <c r="AA581" s="51"/>
    </row>
    <row r="582" spans="1:27" ht="33">
      <c r="A582" s="16" t="s">
        <v>633</v>
      </c>
      <c r="B582" s="17" t="s">
        <v>634</v>
      </c>
      <c r="AA582" s="51"/>
    </row>
    <row r="583" spans="1:27">
      <c r="A583" s="16" t="s">
        <v>756</v>
      </c>
      <c r="AA583" s="51"/>
    </row>
    <row r="584" spans="1:27" ht="33">
      <c r="A584" s="16" t="s">
        <v>635</v>
      </c>
      <c r="B584" s="17" t="s">
        <v>636</v>
      </c>
      <c r="AA584" s="51"/>
    </row>
    <row r="585" spans="1:27">
      <c r="A585" s="16" t="s">
        <v>637</v>
      </c>
      <c r="B585" s="17" t="s">
        <v>638</v>
      </c>
      <c r="AA585" s="51"/>
    </row>
    <row r="586" spans="1:27" ht="33">
      <c r="A586" s="16" t="s">
        <v>639</v>
      </c>
      <c r="B586" s="17" t="s">
        <v>640</v>
      </c>
      <c r="AA586" s="51"/>
    </row>
    <row r="587" spans="1:27">
      <c r="A587" s="16" t="s">
        <v>641</v>
      </c>
      <c r="B587" s="17" t="s">
        <v>642</v>
      </c>
      <c r="AA587" s="51"/>
    </row>
    <row r="588" spans="1:27">
      <c r="A588" s="16" t="s">
        <v>643</v>
      </c>
      <c r="B588" s="17" t="s">
        <v>644</v>
      </c>
      <c r="AA588" s="51"/>
    </row>
    <row r="589" spans="1:27">
      <c r="A589" s="16" t="s">
        <v>645</v>
      </c>
      <c r="B589" s="17" t="s">
        <v>646</v>
      </c>
      <c r="AA589" s="51"/>
    </row>
    <row r="590" spans="1:27" ht="33">
      <c r="A590" s="16" t="s">
        <v>647</v>
      </c>
      <c r="B590" s="17" t="s">
        <v>648</v>
      </c>
      <c r="AA590" s="51"/>
    </row>
    <row r="591" spans="1:27">
      <c r="A591" s="16" t="s">
        <v>649</v>
      </c>
      <c r="B591" s="17" t="s">
        <v>650</v>
      </c>
      <c r="AA591" s="51"/>
    </row>
    <row r="592" spans="1:27" ht="33">
      <c r="A592" s="16" t="s">
        <v>651</v>
      </c>
      <c r="B592" s="17" t="s">
        <v>652</v>
      </c>
      <c r="AA592" s="51"/>
    </row>
    <row r="593" spans="1:27">
      <c r="A593" s="16" t="s">
        <v>653</v>
      </c>
      <c r="B593" s="17" t="s">
        <v>654</v>
      </c>
      <c r="AA593" s="51"/>
    </row>
    <row r="594" spans="1:27" ht="33">
      <c r="A594" s="16" t="s">
        <v>655</v>
      </c>
      <c r="B594" s="17" t="s">
        <v>656</v>
      </c>
      <c r="AA594" s="51"/>
    </row>
    <row r="595" spans="1:27">
      <c r="A595" s="16" t="s">
        <v>657</v>
      </c>
      <c r="B595" s="17" t="s">
        <v>658</v>
      </c>
      <c r="AA595" s="51"/>
    </row>
    <row r="596" spans="1:27">
      <c r="A596" s="16" t="s">
        <v>659</v>
      </c>
      <c r="B596" s="17" t="s">
        <v>660</v>
      </c>
      <c r="AA596" s="51"/>
    </row>
    <row r="597" spans="1:27" ht="33">
      <c r="A597" s="16" t="s">
        <v>661</v>
      </c>
      <c r="B597" s="17" t="s">
        <v>662</v>
      </c>
      <c r="AA597" s="51"/>
    </row>
    <row r="598" spans="1:27" ht="33">
      <c r="A598" s="16" t="s">
        <v>663</v>
      </c>
      <c r="B598" s="17" t="s">
        <v>664</v>
      </c>
      <c r="AA598" s="51"/>
    </row>
    <row r="599" spans="1:27" ht="33">
      <c r="A599" s="16" t="s">
        <v>665</v>
      </c>
      <c r="B599" s="17" t="s">
        <v>666</v>
      </c>
      <c r="AA599" s="51"/>
    </row>
    <row r="600" spans="1:27" ht="33">
      <c r="A600" s="16" t="s">
        <v>667</v>
      </c>
      <c r="B600" s="17" t="s">
        <v>668</v>
      </c>
      <c r="AA600" s="51"/>
    </row>
    <row r="601" spans="1:27" ht="33">
      <c r="A601" s="16" t="s">
        <v>669</v>
      </c>
      <c r="B601" s="17" t="s">
        <v>670</v>
      </c>
      <c r="AA601" s="51"/>
    </row>
    <row r="602" spans="1:27">
      <c r="A602" s="16" t="s">
        <v>671</v>
      </c>
      <c r="B602" s="17" t="s">
        <v>672</v>
      </c>
      <c r="AA602" s="51"/>
    </row>
    <row r="603" spans="1:27">
      <c r="A603" s="16" t="s">
        <v>673</v>
      </c>
      <c r="B603" s="17" t="s">
        <v>674</v>
      </c>
      <c r="AA603" s="51"/>
    </row>
    <row r="604" spans="1:27" ht="33">
      <c r="A604" s="16" t="s">
        <v>675</v>
      </c>
      <c r="B604" s="17" t="s">
        <v>676</v>
      </c>
      <c r="AA604" s="51"/>
    </row>
    <row r="605" spans="1:27" ht="33">
      <c r="A605" s="16" t="s">
        <v>677</v>
      </c>
      <c r="B605" s="17" t="s">
        <v>678</v>
      </c>
      <c r="AA605" s="51"/>
    </row>
    <row r="606" spans="1:27" ht="33">
      <c r="A606" s="16" t="s">
        <v>679</v>
      </c>
      <c r="B606" s="17" t="s">
        <v>680</v>
      </c>
      <c r="AA606" s="51"/>
    </row>
    <row r="607" spans="1:27">
      <c r="A607" s="16" t="s">
        <v>681</v>
      </c>
      <c r="B607" s="17" t="s">
        <v>678</v>
      </c>
      <c r="AA607" s="51"/>
    </row>
    <row r="608" spans="1:27">
      <c r="A608" s="16" t="s">
        <v>773</v>
      </c>
      <c r="AA608" s="51"/>
    </row>
    <row r="609" spans="1:27">
      <c r="A609" s="16" t="s">
        <v>774</v>
      </c>
      <c r="B609" s="17" t="s">
        <v>775</v>
      </c>
      <c r="AA609" s="51"/>
    </row>
    <row r="610" spans="1:27">
      <c r="A610" s="16" t="s">
        <v>776</v>
      </c>
      <c r="B610" s="17" t="s">
        <v>777</v>
      </c>
      <c r="AA610" s="51"/>
    </row>
    <row r="611" spans="1:27">
      <c r="A611" s="50" t="s">
        <v>778</v>
      </c>
      <c r="AA611" s="51"/>
    </row>
    <row r="612" spans="1:27">
      <c r="A612" s="16" t="s">
        <v>767</v>
      </c>
      <c r="AA612" s="51"/>
    </row>
    <row r="613" spans="1:27">
      <c r="A613" s="16" t="s">
        <v>768</v>
      </c>
      <c r="B613" s="17" t="s">
        <v>769</v>
      </c>
      <c r="AA613" s="51"/>
    </row>
    <row r="614" spans="1:27">
      <c r="A614" s="16" t="s">
        <v>770</v>
      </c>
      <c r="B614" s="17" t="s">
        <v>771</v>
      </c>
      <c r="AA614" s="51"/>
    </row>
    <row r="615" spans="1:27" ht="33">
      <c r="A615" s="16" t="s">
        <v>772</v>
      </c>
      <c r="AA615" s="51"/>
    </row>
    <row r="616" spans="1:27">
      <c r="A616" s="16" t="s">
        <v>748</v>
      </c>
      <c r="AA616" s="51"/>
    </row>
    <row r="617" spans="1:27">
      <c r="A617" s="16" t="s">
        <v>619</v>
      </c>
      <c r="B617" s="17" t="s">
        <v>620</v>
      </c>
      <c r="AA617" s="51"/>
    </row>
    <row r="618" spans="1:27">
      <c r="A618" s="16" t="s">
        <v>621</v>
      </c>
      <c r="B618" s="17" t="s">
        <v>622</v>
      </c>
      <c r="AA618" s="51"/>
    </row>
    <row r="619" spans="1:27" ht="33">
      <c r="A619" s="16" t="s">
        <v>698</v>
      </c>
      <c r="B619" s="17" t="s">
        <v>699</v>
      </c>
      <c r="AA619" s="51"/>
    </row>
    <row r="620" spans="1:27">
      <c r="A620" s="16" t="s">
        <v>700</v>
      </c>
      <c r="B620" s="17" t="s">
        <v>642</v>
      </c>
      <c r="AA620" s="51"/>
    </row>
    <row r="621" spans="1:27" ht="33">
      <c r="A621" s="16" t="s">
        <v>701</v>
      </c>
      <c r="B621" s="17" t="s">
        <v>702</v>
      </c>
      <c r="AA621" s="51"/>
    </row>
    <row r="622" spans="1:27" ht="49.5">
      <c r="A622" s="16" t="s">
        <v>703</v>
      </c>
      <c r="B622" s="17" t="s">
        <v>704</v>
      </c>
      <c r="AA622" s="51"/>
    </row>
    <row r="623" spans="1:27" ht="33">
      <c r="A623" s="16" t="s">
        <v>631</v>
      </c>
      <c r="B623" s="17" t="s">
        <v>632</v>
      </c>
      <c r="AA623" s="51"/>
    </row>
    <row r="624" spans="1:27" ht="33">
      <c r="A624" s="16" t="s">
        <v>633</v>
      </c>
      <c r="B624" s="17" t="s">
        <v>634</v>
      </c>
      <c r="AA624" s="51"/>
    </row>
    <row r="625" spans="1:27">
      <c r="A625" s="16" t="s">
        <v>756</v>
      </c>
      <c r="AA625" s="51"/>
    </row>
    <row r="626" spans="1:27" ht="33">
      <c r="A626" s="16" t="s">
        <v>705</v>
      </c>
      <c r="B626" s="17" t="s">
        <v>636</v>
      </c>
      <c r="AA626" s="51"/>
    </row>
    <row r="627" spans="1:27">
      <c r="A627" s="16" t="s">
        <v>706</v>
      </c>
      <c r="B627" s="17" t="s">
        <v>707</v>
      </c>
      <c r="AA627" s="51"/>
    </row>
    <row r="628" spans="1:27" ht="33">
      <c r="A628" s="16" t="s">
        <v>639</v>
      </c>
      <c r="B628" s="17" t="s">
        <v>640</v>
      </c>
      <c r="AA628" s="51"/>
    </row>
    <row r="629" spans="1:27" ht="33">
      <c r="A629" s="16" t="s">
        <v>708</v>
      </c>
      <c r="B629" s="17" t="s">
        <v>709</v>
      </c>
      <c r="AA629" s="51"/>
    </row>
    <row r="630" spans="1:27" ht="33">
      <c r="A630" s="16" t="s">
        <v>710</v>
      </c>
      <c r="B630" s="17" t="s">
        <v>711</v>
      </c>
      <c r="AA630" s="51"/>
    </row>
    <row r="631" spans="1:27" ht="33">
      <c r="A631" s="16" t="s">
        <v>712</v>
      </c>
      <c r="B631" s="17" t="s">
        <v>713</v>
      </c>
      <c r="AA631" s="51"/>
    </row>
    <row r="632" spans="1:27" ht="33">
      <c r="A632" s="16" t="s">
        <v>714</v>
      </c>
      <c r="B632" s="17" t="s">
        <v>715</v>
      </c>
      <c r="AA632" s="51"/>
    </row>
    <row r="633" spans="1:27">
      <c r="A633" s="16" t="s">
        <v>716</v>
      </c>
      <c r="B633" s="17" t="s">
        <v>650</v>
      </c>
      <c r="AA633" s="51"/>
    </row>
    <row r="634" spans="1:27" ht="33">
      <c r="A634" s="16" t="s">
        <v>651</v>
      </c>
      <c r="B634" s="17" t="s">
        <v>652</v>
      </c>
      <c r="AA634" s="51"/>
    </row>
    <row r="635" spans="1:27">
      <c r="A635" s="16" t="s">
        <v>717</v>
      </c>
      <c r="B635" s="17" t="s">
        <v>654</v>
      </c>
      <c r="AA635" s="51"/>
    </row>
    <row r="636" spans="1:27">
      <c r="A636" s="16" t="s">
        <v>718</v>
      </c>
      <c r="B636" s="17" t="s">
        <v>719</v>
      </c>
      <c r="AA636" s="51"/>
    </row>
    <row r="637" spans="1:27">
      <c r="A637" s="16" t="s">
        <v>629</v>
      </c>
      <c r="B637" s="17" t="s">
        <v>630</v>
      </c>
      <c r="AA637" s="51"/>
    </row>
    <row r="638" spans="1:27">
      <c r="A638" s="16" t="s">
        <v>671</v>
      </c>
      <c r="B638" s="17" t="s">
        <v>672</v>
      </c>
      <c r="AA638" s="51"/>
    </row>
    <row r="639" spans="1:27">
      <c r="A639" s="16" t="s">
        <v>673</v>
      </c>
      <c r="B639" s="17" t="s">
        <v>674</v>
      </c>
      <c r="AA639" s="51"/>
    </row>
    <row r="640" spans="1:27" ht="33">
      <c r="A640" s="16" t="s">
        <v>655</v>
      </c>
      <c r="B640" s="17" t="s">
        <v>656</v>
      </c>
      <c r="AA640" s="51"/>
    </row>
    <row r="641" spans="1:27">
      <c r="A641" s="16" t="s">
        <v>637</v>
      </c>
      <c r="B641" s="17" t="s">
        <v>638</v>
      </c>
      <c r="AA641" s="51"/>
    </row>
    <row r="642" spans="1:27" ht="33">
      <c r="A642" s="16" t="s">
        <v>677</v>
      </c>
      <c r="B642" s="17" t="s">
        <v>678</v>
      </c>
      <c r="AA642" s="51"/>
    </row>
    <row r="643" spans="1:27">
      <c r="A643" s="16" t="s">
        <v>773</v>
      </c>
      <c r="AA643" s="51"/>
    </row>
    <row r="644" spans="1:27" ht="33">
      <c r="A644" s="16" t="s">
        <v>779</v>
      </c>
      <c r="B644" s="17" t="s">
        <v>780</v>
      </c>
      <c r="AA644" s="51"/>
    </row>
    <row r="645" spans="1:27">
      <c r="A645" s="16" t="s">
        <v>762</v>
      </c>
      <c r="B645" s="17" t="s">
        <v>781</v>
      </c>
      <c r="AA645" s="51"/>
    </row>
    <row r="646" spans="1:27">
      <c r="A646" s="50" t="s">
        <v>782</v>
      </c>
      <c r="AA646" s="51"/>
    </row>
    <row r="647" spans="1:27">
      <c r="A647" s="16" t="s">
        <v>736</v>
      </c>
      <c r="AA647" s="51"/>
    </row>
    <row r="648" spans="1:27">
      <c r="A648" s="16" t="s">
        <v>768</v>
      </c>
      <c r="B648" s="17" t="s">
        <v>769</v>
      </c>
      <c r="AA648" s="51"/>
    </row>
    <row r="649" spans="1:27">
      <c r="A649" s="16" t="s">
        <v>770</v>
      </c>
      <c r="B649" s="17" t="s">
        <v>771</v>
      </c>
      <c r="AA649" s="51"/>
    </row>
    <row r="650" spans="1:27">
      <c r="A650" s="16" t="s">
        <v>80</v>
      </c>
      <c r="B650" s="17" t="s">
        <v>783</v>
      </c>
      <c r="AA650" s="51"/>
    </row>
    <row r="651" spans="1:27">
      <c r="A651" s="16" t="s">
        <v>784</v>
      </c>
      <c r="AA651" s="51"/>
    </row>
    <row r="652" spans="1:27">
      <c r="A652" s="16" t="s">
        <v>748</v>
      </c>
      <c r="AA652" s="51"/>
    </row>
    <row r="653" spans="1:27">
      <c r="A653" s="16" t="s">
        <v>365</v>
      </c>
      <c r="B653" s="17" t="s">
        <v>620</v>
      </c>
      <c r="AA653" s="51"/>
    </row>
    <row r="654" spans="1:27">
      <c r="A654" s="16" t="s">
        <v>621</v>
      </c>
      <c r="B654" s="17" t="s">
        <v>622</v>
      </c>
      <c r="AA654" s="51"/>
    </row>
    <row r="655" spans="1:27">
      <c r="A655" s="16" t="s">
        <v>623</v>
      </c>
      <c r="B655" s="17" t="s">
        <v>624</v>
      </c>
      <c r="AA655" s="51"/>
    </row>
    <row r="656" spans="1:27" ht="33">
      <c r="A656" s="16" t="s">
        <v>627</v>
      </c>
      <c r="B656" s="17" t="s">
        <v>628</v>
      </c>
      <c r="AA656" s="51"/>
    </row>
    <row r="657" spans="1:27">
      <c r="A657" s="16" t="s">
        <v>625</v>
      </c>
      <c r="B657" s="17" t="s">
        <v>626</v>
      </c>
      <c r="AA657" s="51"/>
    </row>
    <row r="658" spans="1:27" ht="33">
      <c r="A658" s="16" t="s">
        <v>633</v>
      </c>
      <c r="B658" s="17" t="s">
        <v>634</v>
      </c>
      <c r="AA658" s="51"/>
    </row>
    <row r="659" spans="1:27">
      <c r="A659" s="16" t="s">
        <v>756</v>
      </c>
      <c r="AA659" s="51"/>
    </row>
    <row r="660" spans="1:27" ht="33">
      <c r="A660" s="16" t="s">
        <v>785</v>
      </c>
      <c r="B660" s="17" t="s">
        <v>648</v>
      </c>
      <c r="AA660" s="51"/>
    </row>
    <row r="661" spans="1:27">
      <c r="A661" s="16" t="s">
        <v>641</v>
      </c>
      <c r="B661" s="17" t="s">
        <v>642</v>
      </c>
      <c r="AA661" s="51"/>
    </row>
    <row r="662" spans="1:27">
      <c r="A662" s="16" t="s">
        <v>643</v>
      </c>
      <c r="B662" s="17" t="s">
        <v>644</v>
      </c>
      <c r="AA662" s="51"/>
    </row>
    <row r="663" spans="1:27">
      <c r="A663" s="16" t="s">
        <v>645</v>
      </c>
      <c r="B663" s="17" t="s">
        <v>646</v>
      </c>
      <c r="AA663" s="51"/>
    </row>
    <row r="664" spans="1:27">
      <c r="A664" s="16" t="s">
        <v>637</v>
      </c>
      <c r="B664" s="17" t="s">
        <v>638</v>
      </c>
      <c r="AA664" s="51"/>
    </row>
    <row r="665" spans="1:27">
      <c r="A665" s="16" t="s">
        <v>717</v>
      </c>
      <c r="B665" s="17" t="s">
        <v>654</v>
      </c>
      <c r="AA665" s="51"/>
    </row>
    <row r="666" spans="1:27" ht="33">
      <c r="A666" s="16" t="s">
        <v>639</v>
      </c>
      <c r="B666" s="17" t="s">
        <v>640</v>
      </c>
      <c r="AA666" s="51"/>
    </row>
    <row r="667" spans="1:27">
      <c r="A667" s="16" t="s">
        <v>649</v>
      </c>
      <c r="B667" s="17" t="s">
        <v>650</v>
      </c>
      <c r="AA667" s="51"/>
    </row>
    <row r="668" spans="1:27" ht="33">
      <c r="A668" s="16" t="s">
        <v>651</v>
      </c>
      <c r="B668" s="17" t="s">
        <v>652</v>
      </c>
      <c r="AA668" s="51"/>
    </row>
    <row r="669" spans="1:27">
      <c r="A669" s="16" t="s">
        <v>629</v>
      </c>
      <c r="B669" s="17" t="s">
        <v>630</v>
      </c>
      <c r="AA669" s="51"/>
    </row>
    <row r="670" spans="1:27">
      <c r="A670" s="16" t="s">
        <v>681</v>
      </c>
      <c r="B670" s="17" t="s">
        <v>678</v>
      </c>
      <c r="AA670" s="51"/>
    </row>
    <row r="671" spans="1:27" ht="33">
      <c r="A671" s="16" t="s">
        <v>655</v>
      </c>
      <c r="B671" s="17" t="s">
        <v>656</v>
      </c>
      <c r="AA671" s="51"/>
    </row>
    <row r="672" spans="1:27">
      <c r="A672" s="16" t="s">
        <v>657</v>
      </c>
      <c r="B672" s="17" t="s">
        <v>658</v>
      </c>
      <c r="AA672" s="51"/>
    </row>
    <row r="673" spans="1:27">
      <c r="A673" s="16" t="s">
        <v>659</v>
      </c>
      <c r="B673" s="17" t="s">
        <v>660</v>
      </c>
      <c r="AA673" s="51"/>
    </row>
    <row r="674" spans="1:27" ht="33">
      <c r="A674" s="16" t="s">
        <v>667</v>
      </c>
      <c r="B674" s="17" t="s">
        <v>668</v>
      </c>
      <c r="AA674" s="51"/>
    </row>
    <row r="675" spans="1:27">
      <c r="A675" s="16" t="s">
        <v>786</v>
      </c>
      <c r="AA675" s="51"/>
    </row>
    <row r="676" spans="1:27">
      <c r="A676" s="16" t="s">
        <v>787</v>
      </c>
      <c r="B676" s="17" t="s">
        <v>788</v>
      </c>
      <c r="AA676" s="51"/>
    </row>
    <row r="677" spans="1:27">
      <c r="A677" s="16" t="s">
        <v>764</v>
      </c>
      <c r="B677" s="17" t="s">
        <v>789</v>
      </c>
      <c r="AA677" s="51"/>
    </row>
    <row r="678" spans="1:27">
      <c r="AA678" s="51"/>
    </row>
    <row r="679" spans="1:27">
      <c r="AA679" s="51"/>
    </row>
    <row r="680" spans="1:27">
      <c r="AA680" s="51"/>
    </row>
    <row r="681" spans="1:27">
      <c r="AA681" s="51"/>
    </row>
    <row r="682" spans="1:27">
      <c r="AA682" s="51"/>
    </row>
    <row r="683" spans="1:27">
      <c r="AA683" s="51"/>
    </row>
    <row r="684" spans="1:27">
      <c r="AA684" s="51"/>
    </row>
    <row r="685" spans="1:27">
      <c r="AA685" s="51"/>
    </row>
    <row r="686" spans="1:27">
      <c r="AA686" s="51"/>
    </row>
    <row r="687" spans="1:27">
      <c r="AA687" s="51"/>
    </row>
    <row r="688" spans="1:27">
      <c r="AA688" s="51"/>
    </row>
    <row r="689" spans="27:27">
      <c r="AA689" s="51"/>
    </row>
    <row r="690" spans="27:27">
      <c r="AA690" s="51"/>
    </row>
    <row r="691" spans="27:27">
      <c r="AA691" s="51"/>
    </row>
    <row r="692" spans="27:27">
      <c r="AA692" s="51"/>
    </row>
    <row r="693" spans="27:27">
      <c r="AA693" s="51"/>
    </row>
    <row r="694" spans="27:27">
      <c r="AA694" s="51"/>
    </row>
    <row r="695" spans="27:27">
      <c r="AA695" s="51"/>
    </row>
    <row r="696" spans="27:27">
      <c r="AA696" s="51"/>
    </row>
    <row r="697" spans="27:27">
      <c r="AA697" s="51"/>
    </row>
    <row r="698" spans="27:27">
      <c r="AA698" s="51"/>
    </row>
    <row r="699" spans="27:27">
      <c r="AA699" s="51"/>
    </row>
    <row r="700" spans="27:27">
      <c r="AA700" s="51"/>
    </row>
    <row r="701" spans="27:27">
      <c r="AA701" s="51"/>
    </row>
    <row r="702" spans="27:27">
      <c r="AA702" s="51"/>
    </row>
    <row r="703" spans="27:27">
      <c r="AA703" s="51"/>
    </row>
    <row r="704" spans="27:27">
      <c r="AA704" s="51"/>
    </row>
    <row r="705" spans="27:27">
      <c r="AA705" s="51"/>
    </row>
    <row r="706" spans="27:27">
      <c r="AA706" s="51"/>
    </row>
    <row r="707" spans="27:27">
      <c r="AA707" s="51"/>
    </row>
    <row r="708" spans="27:27">
      <c r="AA708" s="51"/>
    </row>
    <row r="709" spans="27:27">
      <c r="AA709" s="51"/>
    </row>
    <row r="710" spans="27:27">
      <c r="AA710" s="51"/>
    </row>
    <row r="711" spans="27:27">
      <c r="AA711" s="51"/>
    </row>
    <row r="712" spans="27:27">
      <c r="AA712" s="51"/>
    </row>
    <row r="713" spans="27:27">
      <c r="AA713" s="51"/>
    </row>
    <row r="714" spans="27:27">
      <c r="AA714" s="51"/>
    </row>
    <row r="715" spans="27:27">
      <c r="AA715" s="51"/>
    </row>
    <row r="716" spans="27:27">
      <c r="AA716" s="51"/>
    </row>
    <row r="717" spans="27:27">
      <c r="AA717" s="51"/>
    </row>
    <row r="718" spans="27:27">
      <c r="AA718" s="51"/>
    </row>
    <row r="719" spans="27:27">
      <c r="AA719" s="51"/>
    </row>
    <row r="720" spans="27:27">
      <c r="AA720" s="51"/>
    </row>
    <row r="721" spans="27:27">
      <c r="AA721" s="51"/>
    </row>
    <row r="722" spans="27:27">
      <c r="AA722" s="51"/>
    </row>
    <row r="723" spans="27:27">
      <c r="AA723" s="51"/>
    </row>
    <row r="724" spans="27:27">
      <c r="AA724" s="51"/>
    </row>
    <row r="725" spans="27:27">
      <c r="AA725" s="51"/>
    </row>
    <row r="726" spans="27:27">
      <c r="AA726" s="51"/>
    </row>
    <row r="727" spans="27:27">
      <c r="AA727" s="51"/>
    </row>
    <row r="728" spans="27:27">
      <c r="AA728" s="51"/>
    </row>
    <row r="729" spans="27:27">
      <c r="AA729" s="51"/>
    </row>
    <row r="730" spans="27:27">
      <c r="AA730" s="51"/>
    </row>
    <row r="731" spans="27:27">
      <c r="AA731" s="51"/>
    </row>
    <row r="732" spans="27:27">
      <c r="AA732" s="51"/>
    </row>
    <row r="733" spans="27:27">
      <c r="AA733" s="51"/>
    </row>
    <row r="734" spans="27:27">
      <c r="AA734" s="51"/>
    </row>
    <row r="735" spans="27:27">
      <c r="AA735" s="51"/>
    </row>
    <row r="736" spans="27:27">
      <c r="AA736" s="51"/>
    </row>
    <row r="737" spans="27:27">
      <c r="AA737" s="51"/>
    </row>
    <row r="738" spans="27:27">
      <c r="AA738" s="51"/>
    </row>
    <row r="739" spans="27:27">
      <c r="AA739" s="51"/>
    </row>
    <row r="740" spans="27:27">
      <c r="AA740" s="51"/>
    </row>
    <row r="741" spans="27:27">
      <c r="AA741" s="51"/>
    </row>
    <row r="742" spans="27:27">
      <c r="AA742" s="51"/>
    </row>
    <row r="743" spans="27:27">
      <c r="AA743" s="51"/>
    </row>
    <row r="744" spans="27:27">
      <c r="AA744" s="51"/>
    </row>
    <row r="745" spans="27:27">
      <c r="AA745" s="51"/>
    </row>
    <row r="746" spans="27:27">
      <c r="AA746" s="51"/>
    </row>
    <row r="747" spans="27:27">
      <c r="AA747" s="51"/>
    </row>
    <row r="748" spans="27:27">
      <c r="AA748" s="51"/>
    </row>
    <row r="749" spans="27:27">
      <c r="AA749" s="51"/>
    </row>
    <row r="750" spans="27:27">
      <c r="AA750" s="51"/>
    </row>
    <row r="751" spans="27:27">
      <c r="AA751" s="51"/>
    </row>
    <row r="752" spans="27:27">
      <c r="AA752" s="51"/>
    </row>
    <row r="753" spans="27:27">
      <c r="AA753" s="51"/>
    </row>
    <row r="754" spans="27:27">
      <c r="AA754" s="51"/>
    </row>
    <row r="755" spans="27:27">
      <c r="AA755" s="51"/>
    </row>
    <row r="756" spans="27:27">
      <c r="AA756" s="51"/>
    </row>
    <row r="757" spans="27:27">
      <c r="AA757" s="51"/>
    </row>
    <row r="758" spans="27:27">
      <c r="AA758" s="51"/>
    </row>
    <row r="759" spans="27:27">
      <c r="AA759" s="51"/>
    </row>
    <row r="760" spans="27:27">
      <c r="AA760" s="51"/>
    </row>
    <row r="761" spans="27:27">
      <c r="AA761" s="51"/>
    </row>
    <row r="762" spans="27:27">
      <c r="AA762" s="51"/>
    </row>
    <row r="763" spans="27:27">
      <c r="AA763" s="51"/>
    </row>
    <row r="764" spans="27:27">
      <c r="AA764" s="51"/>
    </row>
    <row r="765" spans="27:27">
      <c r="AA765" s="51"/>
    </row>
    <row r="766" spans="27:27">
      <c r="AA766" s="51"/>
    </row>
    <row r="767" spans="27:27">
      <c r="AA767" s="51"/>
    </row>
    <row r="768" spans="27:27">
      <c r="AA768" s="51"/>
    </row>
    <row r="769" spans="27:27">
      <c r="AA769" s="51"/>
    </row>
    <row r="770" spans="27:27">
      <c r="AA770" s="51"/>
    </row>
    <row r="771" spans="27:27">
      <c r="AA771" s="51"/>
    </row>
    <row r="772" spans="27:27">
      <c r="AA772" s="51"/>
    </row>
    <row r="773" spans="27:27">
      <c r="AA773" s="51"/>
    </row>
    <row r="774" spans="27:27">
      <c r="AA774" s="51"/>
    </row>
    <row r="775" spans="27:27">
      <c r="AA775" s="51"/>
    </row>
    <row r="776" spans="27:27">
      <c r="AA776" s="51"/>
    </row>
    <row r="777" spans="27:27">
      <c r="AA777" s="51"/>
    </row>
    <row r="778" spans="27:27">
      <c r="AA778" s="51"/>
    </row>
    <row r="779" spans="27:27">
      <c r="AA779" s="51"/>
    </row>
    <row r="780" spans="27:27">
      <c r="AA780" s="51"/>
    </row>
    <row r="781" spans="27:27">
      <c r="AA781" s="51"/>
    </row>
    <row r="782" spans="27:27">
      <c r="AA782" s="51"/>
    </row>
    <row r="783" spans="27:27">
      <c r="AA783" s="51"/>
    </row>
    <row r="784" spans="27:27">
      <c r="AA784" s="51"/>
    </row>
    <row r="785" spans="27:27">
      <c r="AA785" s="51"/>
    </row>
    <row r="786" spans="27:27">
      <c r="AA786" s="51"/>
    </row>
    <row r="787" spans="27:27">
      <c r="AA787" s="51"/>
    </row>
    <row r="788" spans="27:27">
      <c r="AA788" s="51"/>
    </row>
    <row r="789" spans="27:27">
      <c r="AA789" s="51"/>
    </row>
    <row r="790" spans="27:27">
      <c r="AA790" s="51"/>
    </row>
    <row r="791" spans="27:27">
      <c r="AA791" s="51"/>
    </row>
    <row r="792" spans="27:27">
      <c r="AA792" s="51"/>
    </row>
    <row r="793" spans="27:27">
      <c r="AA793" s="51"/>
    </row>
    <row r="794" spans="27:27">
      <c r="AA794" s="51"/>
    </row>
    <row r="795" spans="27:27">
      <c r="AA795" s="51"/>
    </row>
    <row r="796" spans="27:27">
      <c r="AA796" s="51"/>
    </row>
    <row r="797" spans="27:27">
      <c r="AA797" s="51"/>
    </row>
    <row r="798" spans="27:27">
      <c r="AA798" s="51"/>
    </row>
    <row r="799" spans="27:27">
      <c r="AA799" s="51"/>
    </row>
    <row r="800" spans="27:27">
      <c r="AA800" s="51"/>
    </row>
    <row r="801" spans="27:27">
      <c r="AA801" s="51"/>
    </row>
    <row r="802" spans="27:27">
      <c r="AA802" s="51"/>
    </row>
    <row r="803" spans="27:27">
      <c r="AA803" s="51"/>
    </row>
    <row r="804" spans="27:27">
      <c r="AA804" s="51"/>
    </row>
    <row r="805" spans="27:27">
      <c r="AA805" s="51"/>
    </row>
    <row r="806" spans="27:27">
      <c r="AA806" s="51"/>
    </row>
    <row r="807" spans="27:27">
      <c r="AA807" s="51"/>
    </row>
    <row r="808" spans="27:27">
      <c r="AA808" s="51"/>
    </row>
    <row r="809" spans="27:27">
      <c r="AA809" s="51"/>
    </row>
    <row r="810" spans="27:27">
      <c r="AA810" s="51"/>
    </row>
    <row r="811" spans="27:27">
      <c r="AA811" s="51"/>
    </row>
    <row r="812" spans="27:27">
      <c r="AA812" s="51"/>
    </row>
    <row r="813" spans="27:27">
      <c r="AA813" s="51"/>
    </row>
    <row r="814" spans="27:27">
      <c r="AA814" s="51"/>
    </row>
    <row r="815" spans="27:27">
      <c r="AA815" s="51"/>
    </row>
    <row r="816" spans="27:27">
      <c r="AA816" s="51"/>
    </row>
    <row r="817" spans="27:27">
      <c r="AA817" s="51"/>
    </row>
    <row r="818" spans="27:27">
      <c r="AA818" s="51"/>
    </row>
    <row r="819" spans="27:27">
      <c r="AA819" s="51"/>
    </row>
    <row r="820" spans="27:27">
      <c r="AA820" s="51"/>
    </row>
    <row r="821" spans="27:27">
      <c r="AA821" s="51"/>
    </row>
    <row r="822" spans="27:27">
      <c r="AA822" s="51"/>
    </row>
    <row r="823" spans="27:27">
      <c r="AA823" s="51"/>
    </row>
    <row r="824" spans="27:27">
      <c r="AA824" s="51"/>
    </row>
    <row r="825" spans="27:27">
      <c r="AA825" s="51"/>
    </row>
    <row r="826" spans="27:27">
      <c r="AA826" s="51"/>
    </row>
    <row r="827" spans="27:27">
      <c r="AA827" s="51"/>
    </row>
    <row r="828" spans="27:27">
      <c r="AA828" s="51"/>
    </row>
    <row r="829" spans="27:27">
      <c r="AA829" s="51"/>
    </row>
    <row r="830" spans="27:27">
      <c r="AA830" s="51"/>
    </row>
    <row r="831" spans="27:27">
      <c r="AA831" s="51"/>
    </row>
    <row r="832" spans="27:27">
      <c r="AA832" s="51"/>
    </row>
    <row r="833" spans="27:27">
      <c r="AA833" s="51"/>
    </row>
    <row r="834" spans="27:27">
      <c r="AA834" s="51"/>
    </row>
    <row r="835" spans="27:27">
      <c r="AA835" s="51"/>
    </row>
    <row r="836" spans="27:27">
      <c r="AA836" s="51"/>
    </row>
    <row r="837" spans="27:27">
      <c r="AA837" s="51"/>
    </row>
    <row r="838" spans="27:27">
      <c r="AA838" s="51"/>
    </row>
    <row r="839" spans="27:27">
      <c r="AA839" s="51"/>
    </row>
    <row r="840" spans="27:27">
      <c r="AA840" s="51"/>
    </row>
    <row r="841" spans="27:27">
      <c r="AA841" s="51"/>
    </row>
    <row r="842" spans="27:27">
      <c r="AA842" s="51"/>
    </row>
    <row r="843" spans="27:27">
      <c r="AA843" s="51"/>
    </row>
    <row r="844" spans="27:27">
      <c r="AA844" s="51"/>
    </row>
    <row r="845" spans="27:27">
      <c r="AA845" s="51"/>
    </row>
    <row r="846" spans="27:27">
      <c r="AA846" s="51"/>
    </row>
    <row r="847" spans="27:27">
      <c r="AA847" s="51"/>
    </row>
    <row r="848" spans="27:27">
      <c r="AA848" s="51"/>
    </row>
    <row r="849" spans="27:27">
      <c r="AA849" s="51"/>
    </row>
    <row r="850" spans="27:27">
      <c r="AA850" s="51"/>
    </row>
    <row r="851" spans="27:27">
      <c r="AA851" s="51"/>
    </row>
    <row r="852" spans="27:27">
      <c r="AA852" s="51"/>
    </row>
    <row r="853" spans="27:27">
      <c r="AA853" s="51"/>
    </row>
    <row r="854" spans="27:27">
      <c r="AA854" s="51"/>
    </row>
    <row r="855" spans="27:27">
      <c r="AA855" s="51"/>
    </row>
    <row r="856" spans="27:27">
      <c r="AA856" s="51"/>
    </row>
    <row r="857" spans="27:27">
      <c r="AA857" s="51"/>
    </row>
    <row r="858" spans="27:27">
      <c r="AA858" s="51"/>
    </row>
    <row r="859" spans="27:27">
      <c r="AA859" s="51"/>
    </row>
    <row r="860" spans="27:27">
      <c r="AA860" s="51"/>
    </row>
    <row r="861" spans="27:27">
      <c r="AA861" s="51"/>
    </row>
    <row r="862" spans="27:27">
      <c r="AA862" s="51"/>
    </row>
    <row r="863" spans="27:27">
      <c r="AA863" s="51"/>
    </row>
    <row r="864" spans="27:27">
      <c r="AA864" s="51"/>
    </row>
    <row r="865" spans="27:27">
      <c r="AA865" s="51"/>
    </row>
    <row r="866" spans="27:27">
      <c r="AA866" s="51"/>
    </row>
    <row r="867" spans="27:27">
      <c r="AA867" s="51"/>
    </row>
    <row r="868" spans="27:27">
      <c r="AA868" s="51"/>
    </row>
    <row r="869" spans="27:27">
      <c r="AA869" s="51"/>
    </row>
    <row r="870" spans="27:27">
      <c r="AA870" s="51"/>
    </row>
    <row r="871" spans="27:27">
      <c r="AA871" s="51"/>
    </row>
    <row r="872" spans="27:27">
      <c r="AA872" s="51"/>
    </row>
    <row r="873" spans="27:27">
      <c r="AA873" s="51"/>
    </row>
    <row r="874" spans="27:27">
      <c r="AA874" s="51"/>
    </row>
    <row r="875" spans="27:27">
      <c r="AA875" s="51"/>
    </row>
    <row r="876" spans="27:27">
      <c r="AA876" s="51"/>
    </row>
    <row r="877" spans="27:27">
      <c r="AA877" s="51"/>
    </row>
    <row r="878" spans="27:27">
      <c r="AA878" s="51"/>
    </row>
    <row r="879" spans="27:27">
      <c r="AA879" s="51"/>
    </row>
    <row r="880" spans="27:27">
      <c r="AA880" s="51"/>
    </row>
    <row r="881" spans="27:27">
      <c r="AA881" s="51"/>
    </row>
    <row r="882" spans="27:27">
      <c r="AA882" s="51"/>
    </row>
    <row r="883" spans="27:27">
      <c r="AA883" s="51"/>
    </row>
    <row r="884" spans="27:27">
      <c r="AA884" s="51"/>
    </row>
    <row r="885" spans="27:27">
      <c r="AA885" s="51"/>
    </row>
    <row r="886" spans="27:27">
      <c r="AA886" s="51"/>
    </row>
    <row r="887" spans="27:27">
      <c r="AA887" s="51"/>
    </row>
    <row r="888" spans="27:27">
      <c r="AA888" s="51"/>
    </row>
    <row r="889" spans="27:27">
      <c r="AA889" s="51"/>
    </row>
    <row r="890" spans="27:27">
      <c r="AA890" s="51"/>
    </row>
    <row r="891" spans="27:27">
      <c r="AA891" s="51"/>
    </row>
    <row r="892" spans="27:27">
      <c r="AA892" s="51"/>
    </row>
    <row r="893" spans="27:27">
      <c r="AA893" s="51"/>
    </row>
    <row r="894" spans="27:27">
      <c r="AA894" s="51"/>
    </row>
    <row r="895" spans="27:27">
      <c r="AA895" s="51"/>
    </row>
    <row r="896" spans="27:27">
      <c r="AA896" s="51"/>
    </row>
    <row r="897" spans="27:27">
      <c r="AA897" s="51"/>
    </row>
    <row r="898" spans="27:27">
      <c r="AA898" s="51"/>
    </row>
    <row r="899" spans="27:27">
      <c r="AA899" s="51"/>
    </row>
    <row r="900" spans="27:27">
      <c r="AA900" s="51"/>
    </row>
    <row r="901" spans="27:27">
      <c r="AA901" s="51"/>
    </row>
    <row r="902" spans="27:27">
      <c r="AA902" s="51"/>
    </row>
    <row r="903" spans="27:27">
      <c r="AA903" s="51"/>
    </row>
    <row r="904" spans="27:27">
      <c r="AA904" s="51"/>
    </row>
    <row r="905" spans="27:27">
      <c r="AA905" s="51"/>
    </row>
    <row r="906" spans="27:27">
      <c r="AA906" s="51"/>
    </row>
    <row r="907" spans="27:27">
      <c r="AA907" s="51"/>
    </row>
    <row r="908" spans="27:27">
      <c r="AA908" s="51"/>
    </row>
    <row r="909" spans="27:27">
      <c r="AA909" s="51"/>
    </row>
    <row r="910" spans="27:27">
      <c r="AA910" s="51"/>
    </row>
    <row r="911" spans="27:27">
      <c r="AA911" s="51"/>
    </row>
    <row r="912" spans="27:27">
      <c r="AA912" s="51"/>
    </row>
    <row r="913" spans="27:27">
      <c r="AA913" s="51"/>
    </row>
    <row r="914" spans="27:27">
      <c r="AA914" s="51"/>
    </row>
    <row r="915" spans="27:27">
      <c r="AA915" s="51"/>
    </row>
    <row r="916" spans="27:27">
      <c r="AA916" s="51"/>
    </row>
    <row r="917" spans="27:27">
      <c r="AA917" s="51"/>
    </row>
    <row r="918" spans="27:27">
      <c r="AA918" s="51"/>
    </row>
    <row r="919" spans="27:27">
      <c r="AA919" s="51"/>
    </row>
    <row r="920" spans="27:27">
      <c r="AA920" s="51"/>
    </row>
    <row r="921" spans="27:27">
      <c r="AA921" s="51"/>
    </row>
    <row r="922" spans="27:27">
      <c r="AA922" s="51"/>
    </row>
    <row r="923" spans="27:27">
      <c r="AA923" s="51"/>
    </row>
    <row r="924" spans="27:27">
      <c r="AA924" s="51"/>
    </row>
    <row r="925" spans="27:27">
      <c r="AA925" s="51"/>
    </row>
    <row r="926" spans="27:27">
      <c r="AA926" s="51"/>
    </row>
    <row r="927" spans="27:27">
      <c r="AA927" s="51"/>
    </row>
    <row r="928" spans="27:27">
      <c r="AA928" s="51"/>
    </row>
  </sheetData>
  <sheetProtection algorithmName="SHA-512" hashValue="m2BPdYJNdRlg7fqUbVd+yyh76/B0HCXhxIY01dfV65mS4QGhUXVZZuJCzKRAu52uddjLWZ+uukdLqJgz/pXNMw==" saltValue="ay8j45m1TkMuVD6s08gK7w==" spinCount="100000" sheet="1" objects="1" scenarios="1"/>
  <autoFilter ref="T2:AA232"/>
  <conditionalFormatting sqref="W1:X1 W3:X232 W360:X1048576 X233:Y359">
    <cfRule type="duplicateValues" dxfId="3" priority="4"/>
  </conditionalFormatting>
  <conditionalFormatting sqref="W2:X2">
    <cfRule type="duplicateValues" dxfId="2" priority="3"/>
  </conditionalFormatting>
  <conditionalFormatting sqref="Y1 Y3:Y232 Y360:Y1048576 Z233:Z359">
    <cfRule type="duplicateValues" dxfId="1" priority="2"/>
  </conditionalFormatting>
  <conditionalFormatting sqref="Y2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Mau bang diem</vt:lpstr>
      <vt:lpstr>Data</vt:lpstr>
      <vt:lpstr>CTXH</vt:lpstr>
      <vt:lpstr>DD</vt:lpstr>
      <vt:lpstr>QLBV</vt:lpstr>
      <vt:lpstr>TCQLYT</vt:lpstr>
      <vt:lpstr>XNYH</vt:lpstr>
      <vt:lpstr>XNYHDP</vt:lpstr>
      <vt:lpstr>YTCC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 Gamer</dc:creator>
  <cp:lastModifiedBy>phongmay</cp:lastModifiedBy>
  <cp:lastPrinted>2018-09-21T03:15:36Z</cp:lastPrinted>
  <dcterms:created xsi:type="dcterms:W3CDTF">2018-09-21T02:52:44Z</dcterms:created>
  <dcterms:modified xsi:type="dcterms:W3CDTF">2019-04-16T04:43:56Z</dcterms:modified>
</cp:coreProperties>
</file>